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190" windowWidth="12120" windowHeight="8835" tabRatio="927" activeTab="0"/>
  </bookViews>
  <sheets>
    <sheet name="Club Budget" sheetId="1" r:id="rId1"/>
    <sheet name="Inventory Sheet" sheetId="2" r:id="rId2"/>
    <sheet name="Monthly Reconciliation" sheetId="3" r:id="rId3"/>
    <sheet name="Month 1" sheetId="4" r:id="rId4"/>
    <sheet name="Month 2" sheetId="5" r:id="rId5"/>
    <sheet name="Month 3" sheetId="6" r:id="rId6"/>
    <sheet name="Month 4" sheetId="7" r:id="rId7"/>
    <sheet name="Month 5" sheetId="8" r:id="rId8"/>
    <sheet name="Month 6" sheetId="9" r:id="rId9"/>
    <sheet name="Month 7" sheetId="10" r:id="rId10"/>
    <sheet name="Month 8" sheetId="11" r:id="rId11"/>
    <sheet name="Month 9" sheetId="12" r:id="rId12"/>
    <sheet name="Month 10" sheetId="13" r:id="rId13"/>
    <sheet name="Month 11" sheetId="14" r:id="rId14"/>
    <sheet name="Month 12" sheetId="15" r:id="rId15"/>
    <sheet name="Annual Report" sheetId="16" r:id="rId16"/>
  </sheets>
  <definedNames/>
  <calcPr fullCalcOnLoad="1"/>
</workbook>
</file>

<file path=xl/sharedStrings.xml><?xml version="1.0" encoding="utf-8"?>
<sst xmlns="http://schemas.openxmlformats.org/spreadsheetml/2006/main" count="766" uniqueCount="105">
  <si>
    <t>4-H YDP CLUB LEDGER</t>
  </si>
  <si>
    <t>CLUB NAME</t>
  </si>
  <si>
    <t>OPENING BALANCE</t>
  </si>
  <si>
    <t>LOCATION</t>
  </si>
  <si>
    <t>CASH ON HAND</t>
  </si>
  <si>
    <t>MONTH &amp; YEAR</t>
  </si>
  <si>
    <t>TOTAL OPENING BALANCE</t>
  </si>
  <si>
    <t>INCOME</t>
  </si>
  <si>
    <t>DATE</t>
  </si>
  <si>
    <t>RECEIPT</t>
  </si>
  <si>
    <t>FROM</t>
  </si>
  <si>
    <t>PURPOSE</t>
  </si>
  <si>
    <t>SUB-ACCOUNT TO:</t>
  </si>
  <si>
    <t>AMOUNT</t>
  </si>
  <si>
    <t>TOTAL INCOME FOR MONTH</t>
  </si>
  <si>
    <t>EXPENSES</t>
  </si>
  <si>
    <t>CHECK</t>
  </si>
  <si>
    <t>TO</t>
  </si>
  <si>
    <t>TOTAL EXPENSES FOR MONTH  $</t>
  </si>
  <si>
    <t>INCOME  +</t>
  </si>
  <si>
    <t>EXPENSES  -</t>
  </si>
  <si>
    <t>CLOSING BALANCE  =</t>
  </si>
  <si>
    <t>CASH ON HAND  +</t>
  </si>
  <si>
    <t>TOTAL CLOSING BALANCE  =</t>
  </si>
  <si>
    <t>COUNTY</t>
  </si>
  <si>
    <t>TREASURER'S NAME</t>
  </si>
  <si>
    <t>TREASURER'S PHONE</t>
  </si>
  <si>
    <t>TREASURER'S EMAIL</t>
  </si>
  <si>
    <t>Bank Name</t>
  </si>
  <si>
    <t>BALANCE AT THE END OF PREVIOUS YEAR</t>
  </si>
  <si>
    <t>MONTH</t>
  </si>
  <si>
    <t>TOTAL INCOME</t>
  </si>
  <si>
    <t>TOTAL EXPENSES</t>
  </si>
  <si>
    <t>BALANCE</t>
  </si>
  <si>
    <t>Total for the Year</t>
  </si>
  <si>
    <t>Inventory Total Value</t>
  </si>
  <si>
    <t>ANNUAL CLUB FINANCIAL STATEMENT</t>
  </si>
  <si>
    <t>EIN#</t>
  </si>
  <si>
    <t>Checking Account</t>
  </si>
  <si>
    <t>Savings Account (if any)</t>
  </si>
  <si>
    <t>Balance</t>
  </si>
  <si>
    <t>Any CD or other</t>
  </si>
  <si>
    <t>Total of all Accounts</t>
  </si>
  <si>
    <t>Yes____               No _____</t>
  </si>
  <si>
    <t>FUND RAISERS</t>
  </si>
  <si>
    <t>$ EARNED</t>
  </si>
  <si>
    <t>1.</t>
  </si>
  <si>
    <t>___________________________</t>
  </si>
  <si>
    <t>___________________________                 ________</t>
  </si>
  <si>
    <t>Signature--Club Treasurer</t>
  </si>
  <si>
    <t>Signature--Club Leader</t>
  </si>
  <si>
    <t xml:space="preserve">                        Date</t>
  </si>
  <si>
    <r>
      <t xml:space="preserve">Last 4 Digits of Account Number </t>
    </r>
    <r>
      <rPr>
        <u val="single"/>
        <sz val="10"/>
        <rFont val="Arial"/>
        <family val="2"/>
      </rPr>
      <t>_______________</t>
    </r>
  </si>
  <si>
    <r>
      <t xml:space="preserve">Last 4 Digits of Account Number </t>
    </r>
    <r>
      <rPr>
        <u val="single"/>
        <sz val="10"/>
        <rFont val="Arial"/>
        <family val="2"/>
      </rPr>
      <t>______________</t>
    </r>
  </si>
  <si>
    <r>
      <t xml:space="preserve">Last 4 Digits of Account Number </t>
    </r>
    <r>
      <rPr>
        <u val="single"/>
        <sz val="10"/>
        <rFont val="Arial"/>
        <family val="2"/>
      </rPr>
      <t>__________________</t>
    </r>
  </si>
  <si>
    <t>Merced County</t>
  </si>
  <si>
    <t>ANNUAL INVENTORY REPORT</t>
  </si>
  <si>
    <t>Date Acquired</t>
  </si>
  <si>
    <t>Item and Description</t>
  </si>
  <si>
    <t>Purchased Value</t>
  </si>
  <si>
    <t>Dollar Value</t>
  </si>
  <si>
    <t>Storage Location</t>
  </si>
  <si>
    <t>Disposal (Date Disposed)</t>
  </si>
  <si>
    <t>TOTAL INVENTORY VALUE</t>
  </si>
  <si>
    <t>Management Team Audit Committee has reviewed our books:</t>
  </si>
  <si>
    <t>4-H YDP CLUB BUDGET</t>
  </si>
  <si>
    <t>YEAR</t>
  </si>
  <si>
    <t>ESTIMATED INCOME (SOURCE, USE, PURPOSE)</t>
  </si>
  <si>
    <t>BUDGETED</t>
  </si>
  <si>
    <t>ACTUAL</t>
  </si>
  <si>
    <t>ESTIMATED EXPENSES (DESCRIBE)</t>
  </si>
  <si>
    <t>TOTAL CLOSING BALANCE</t>
  </si>
  <si>
    <t>We certify that this budget was approved by the club/unit meeting on (date) ________________________</t>
  </si>
  <si>
    <t>Club President's Signature: _______________________________</t>
  </si>
  <si>
    <t>Treasurer's Signature</t>
  </si>
  <si>
    <t>Club Leader's Signature: _________________________________</t>
  </si>
  <si>
    <t>_______________________________</t>
  </si>
  <si>
    <t>OUTSTANDING DEPOSITS</t>
  </si>
  <si>
    <t>OUTSTANDING CHECKS</t>
  </si>
  <si>
    <t>(Not included in your statement)</t>
  </si>
  <si>
    <t>Steps</t>
  </si>
  <si>
    <t>Date</t>
  </si>
  <si>
    <t>Amount</t>
  </si>
  <si>
    <t>Check #</t>
  </si>
  <si>
    <t>1) Ending balance from bank statement</t>
  </si>
  <si>
    <t>2) Add total outstanding deposits</t>
  </si>
  <si>
    <t>3) Subtract total outstanding checks</t>
  </si>
  <si>
    <t>4) Subtract bank fees</t>
  </si>
  <si>
    <t>5) Add interest earned</t>
  </si>
  <si>
    <t>6) New balance</t>
  </si>
  <si>
    <t>CHECKBOOK BALANCE - Monthly Reconciliation</t>
  </si>
  <si>
    <t>*This form should be completed monthly, and</t>
  </si>
  <si>
    <t>attached to each month's ledger.</t>
  </si>
  <si>
    <t>$_______________</t>
  </si>
  <si>
    <t>+ ______________</t>
  </si>
  <si>
    <t>-_______________</t>
  </si>
  <si>
    <t>+______________</t>
  </si>
  <si>
    <t>CHECKBOOK BALANCE</t>
  </si>
  <si>
    <t>$____________________</t>
  </si>
  <si>
    <t>$___________________</t>
  </si>
  <si>
    <t>+ __________________</t>
  </si>
  <si>
    <t>-___________________</t>
  </si>
  <si>
    <t>+__________________</t>
  </si>
  <si>
    <t>2007-2008</t>
  </si>
  <si>
    <t>Due in 4-H Office June 30, 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</si>
</sst>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/d/yy"/>
    <numFmt numFmtId="168" formatCode="mmm\-yyyy"/>
    <numFmt numFmtId="169" formatCode="m/d/yy;@"/>
  </numFmts>
  <fonts count="46">
    <font>
      <sz val="10"/>
      <name val="Arial"/>
      <family val="0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164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  <xf numFmtId="164" fontId="0" fillId="0" borderId="13" xfId="0" applyNumberFormat="1" applyBorder="1" applyAlignment="1">
      <alignment/>
    </xf>
    <xf numFmtId="0" fontId="3" fillId="0" borderId="0" xfId="0" applyFont="1" applyBorder="1" applyAlignment="1">
      <alignment/>
    </xf>
    <xf numFmtId="164" fontId="0" fillId="0" borderId="14" xfId="0" applyNumberForma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164" fontId="0" fillId="0" borderId="14" xfId="0" applyNumberFormat="1" applyBorder="1" applyAlignment="1" quotePrefix="1">
      <alignment/>
    </xf>
    <xf numFmtId="169" fontId="0" fillId="0" borderId="11" xfId="0" applyNumberFormat="1" applyBorder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2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3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3" fillId="0" borderId="25" xfId="0" applyFont="1" applyBorder="1" applyAlignment="1">
      <alignment horizontal="left" indent="2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 horizontal="left" indent="2"/>
    </xf>
    <xf numFmtId="0" fontId="0" fillId="0" borderId="28" xfId="0" applyBorder="1" applyAlignment="1">
      <alignment/>
    </xf>
    <xf numFmtId="0" fontId="0" fillId="0" borderId="25" xfId="0" applyBorder="1" applyAlignment="1" quotePrefix="1">
      <alignment horizontal="left" indent="2"/>
    </xf>
    <xf numFmtId="0" fontId="0" fillId="0" borderId="29" xfId="0" applyBorder="1" applyAlignment="1">
      <alignment horizontal="left" indent="2"/>
    </xf>
    <xf numFmtId="0" fontId="0" fillId="0" borderId="30" xfId="0" applyBorder="1" applyAlignment="1">
      <alignment/>
    </xf>
    <xf numFmtId="164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 horizontal="left" indent="2"/>
    </xf>
    <xf numFmtId="166" fontId="3" fillId="0" borderId="12" xfId="0" applyNumberFormat="1" applyFont="1" applyBorder="1" applyAlignment="1" quotePrefix="1">
      <alignment horizontal="left"/>
    </xf>
    <xf numFmtId="0" fontId="11" fillId="0" borderId="25" xfId="0" applyFont="1" applyBorder="1" applyAlignment="1">
      <alignment/>
    </xf>
    <xf numFmtId="0" fontId="3" fillId="0" borderId="32" xfId="0" applyFont="1" applyFill="1" applyBorder="1" applyAlignment="1">
      <alignment/>
    </xf>
    <xf numFmtId="0" fontId="2" fillId="0" borderId="0" xfId="0" applyFont="1" applyFill="1" applyAlignment="1">
      <alignment/>
    </xf>
    <xf numFmtId="166" fontId="3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33" xfId="0" applyBorder="1" applyAlignment="1" quotePrefix="1">
      <alignment horizontal="left"/>
    </xf>
    <xf numFmtId="0" fontId="1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ont="1" applyAlignment="1">
      <alignment horizontal="left"/>
    </xf>
    <xf numFmtId="166" fontId="3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9">
      <selection activeCell="E40" sqref="E40"/>
    </sheetView>
  </sheetViews>
  <sheetFormatPr defaultColWidth="9.140625" defaultRowHeight="12.75"/>
  <cols>
    <col min="1" max="5" width="18.00390625" style="0" customWidth="1"/>
  </cols>
  <sheetData>
    <row r="1" spans="1:5" ht="20.25">
      <c r="A1" s="1" t="s">
        <v>65</v>
      </c>
      <c r="B1" s="2"/>
      <c r="C1" s="2"/>
      <c r="D1" s="2"/>
      <c r="E1" s="2"/>
    </row>
    <row r="3" spans="1:3" ht="13.5" thickBot="1">
      <c r="A3" s="3" t="s">
        <v>1</v>
      </c>
      <c r="B3" s="4"/>
      <c r="C3" s="9"/>
    </row>
    <row r="4" spans="1:5" ht="13.5" thickBot="1">
      <c r="A4" s="3" t="s">
        <v>3</v>
      </c>
      <c r="B4" s="7" t="s">
        <v>55</v>
      </c>
      <c r="C4" s="9"/>
      <c r="D4" s="5" t="s">
        <v>6</v>
      </c>
      <c r="E4" s="45">
        <v>0</v>
      </c>
    </row>
    <row r="5" spans="1:5" ht="12.75">
      <c r="A5" s="3" t="s">
        <v>66</v>
      </c>
      <c r="B5" s="7" t="s">
        <v>103</v>
      </c>
      <c r="C5" s="14"/>
      <c r="D5" s="5"/>
      <c r="E5" s="15"/>
    </row>
    <row r="7" spans="1:5" ht="12.75">
      <c r="A7" s="11" t="s">
        <v>67</v>
      </c>
      <c r="B7" s="11"/>
      <c r="C7" s="11"/>
      <c r="D7" s="12" t="s">
        <v>68</v>
      </c>
      <c r="E7" s="12" t="s">
        <v>69</v>
      </c>
    </row>
    <row r="8" spans="1:5" ht="12.75">
      <c r="A8" s="43"/>
      <c r="B8" s="25"/>
      <c r="C8" s="44"/>
      <c r="D8" s="6">
        <v>0</v>
      </c>
      <c r="E8" s="6">
        <v>0</v>
      </c>
    </row>
    <row r="9" spans="1:5" ht="12.75">
      <c r="A9" s="43"/>
      <c r="B9" s="25"/>
      <c r="C9" s="44"/>
      <c r="D9" s="6">
        <v>0</v>
      </c>
      <c r="E9" s="6">
        <v>0</v>
      </c>
    </row>
    <row r="10" spans="1:5" ht="12.75">
      <c r="A10" s="43"/>
      <c r="B10" s="25"/>
      <c r="C10" s="44"/>
      <c r="D10" s="6">
        <v>0</v>
      </c>
      <c r="E10" s="6">
        <v>0</v>
      </c>
    </row>
    <row r="11" spans="1:5" ht="12.75">
      <c r="A11" s="43"/>
      <c r="B11" s="25"/>
      <c r="C11" s="44"/>
      <c r="D11" s="6">
        <v>0</v>
      </c>
      <c r="E11" s="6">
        <v>0</v>
      </c>
    </row>
    <row r="12" spans="1:5" ht="12.75">
      <c r="A12" s="43"/>
      <c r="B12" s="25"/>
      <c r="C12" s="44"/>
      <c r="D12" s="6">
        <v>0</v>
      </c>
      <c r="E12" s="6">
        <v>0</v>
      </c>
    </row>
    <row r="13" spans="1:5" ht="12.75">
      <c r="A13" s="43"/>
      <c r="B13" s="25"/>
      <c r="C13" s="44"/>
      <c r="D13" s="6">
        <v>0</v>
      </c>
      <c r="E13" s="6">
        <v>0</v>
      </c>
    </row>
    <row r="14" spans="1:5" ht="12.75">
      <c r="A14" s="43"/>
      <c r="B14" s="25"/>
      <c r="C14" s="44"/>
      <c r="D14" s="6">
        <v>0</v>
      </c>
      <c r="E14" s="6">
        <v>0</v>
      </c>
    </row>
    <row r="15" spans="1:5" ht="12.75">
      <c r="A15" s="43"/>
      <c r="B15" s="25"/>
      <c r="C15" s="44"/>
      <c r="D15" s="6">
        <v>0</v>
      </c>
      <c r="E15" s="6">
        <v>0</v>
      </c>
    </row>
    <row r="16" spans="1:5" ht="12.75">
      <c r="A16" s="43"/>
      <c r="B16" s="25"/>
      <c r="C16" s="44"/>
      <c r="D16" s="6">
        <v>0</v>
      </c>
      <c r="E16" s="6">
        <v>0</v>
      </c>
    </row>
    <row r="17" spans="1:5" ht="12.75">
      <c r="A17" s="43"/>
      <c r="B17" s="25"/>
      <c r="C17" s="44"/>
      <c r="D17" s="6">
        <v>0</v>
      </c>
      <c r="E17" s="6">
        <v>0</v>
      </c>
    </row>
    <row r="18" spans="1:5" ht="13.5" thickBot="1">
      <c r="A18" s="43"/>
      <c r="B18" s="25"/>
      <c r="C18" s="44"/>
      <c r="D18" s="8">
        <v>0</v>
      </c>
      <c r="E18" s="8">
        <v>0</v>
      </c>
    </row>
    <row r="19" spans="3:5" ht="13.5" thickBot="1">
      <c r="C19" s="5" t="s">
        <v>31</v>
      </c>
      <c r="D19" s="45">
        <f>SUM(D8:D18)</f>
        <v>0</v>
      </c>
      <c r="E19" s="45">
        <f>SUM(E8:E17)</f>
        <v>0</v>
      </c>
    </row>
    <row r="21" ht="12.75">
      <c r="A21" s="3"/>
    </row>
    <row r="22" spans="1:5" ht="12.75">
      <c r="A22" s="11" t="s">
        <v>70</v>
      </c>
      <c r="B22" s="11"/>
      <c r="C22" s="11"/>
      <c r="D22" s="12" t="s">
        <v>68</v>
      </c>
      <c r="E22" s="12" t="s">
        <v>69</v>
      </c>
    </row>
    <row r="23" spans="1:5" ht="12.75">
      <c r="A23" s="43"/>
      <c r="B23" s="25"/>
      <c r="C23" s="44"/>
      <c r="D23" s="6">
        <v>0</v>
      </c>
      <c r="E23" s="6">
        <v>0</v>
      </c>
    </row>
    <row r="24" spans="1:5" ht="12.75">
      <c r="A24" s="43"/>
      <c r="B24" s="25"/>
      <c r="C24" s="44"/>
      <c r="D24" s="6">
        <v>0</v>
      </c>
      <c r="E24" s="6">
        <v>0</v>
      </c>
    </row>
    <row r="25" spans="1:5" ht="12.75">
      <c r="A25" s="43"/>
      <c r="B25" s="25"/>
      <c r="C25" s="44"/>
      <c r="D25" s="6">
        <v>0</v>
      </c>
      <c r="E25" s="6">
        <v>0</v>
      </c>
    </row>
    <row r="26" spans="1:5" ht="12.75">
      <c r="A26" s="43"/>
      <c r="B26" s="25"/>
      <c r="C26" s="44"/>
      <c r="D26" s="6">
        <v>0</v>
      </c>
      <c r="E26" s="6">
        <v>0</v>
      </c>
    </row>
    <row r="27" spans="1:5" ht="12.75">
      <c r="A27" s="43"/>
      <c r="B27" s="25"/>
      <c r="C27" s="44"/>
      <c r="D27" s="6">
        <v>0</v>
      </c>
      <c r="E27" s="6">
        <v>0</v>
      </c>
    </row>
    <row r="28" spans="1:5" ht="12.75">
      <c r="A28" s="43"/>
      <c r="B28" s="25"/>
      <c r="C28" s="44"/>
      <c r="D28" s="6">
        <v>0</v>
      </c>
      <c r="E28" s="6">
        <v>0</v>
      </c>
    </row>
    <row r="29" spans="1:5" ht="12.75">
      <c r="A29" s="43"/>
      <c r="B29" s="25"/>
      <c r="C29" s="44"/>
      <c r="D29" s="6">
        <v>0</v>
      </c>
      <c r="E29" s="6">
        <v>0</v>
      </c>
    </row>
    <row r="30" spans="1:5" ht="12.75">
      <c r="A30" s="43"/>
      <c r="B30" s="25"/>
      <c r="C30" s="44"/>
      <c r="D30" s="6">
        <v>0</v>
      </c>
      <c r="E30" s="6">
        <v>0</v>
      </c>
    </row>
    <row r="31" spans="1:5" ht="12.75">
      <c r="A31" s="43"/>
      <c r="B31" s="25"/>
      <c r="C31" s="44"/>
      <c r="D31" s="6">
        <v>0</v>
      </c>
      <c r="E31" s="6">
        <v>0</v>
      </c>
    </row>
    <row r="32" spans="1:5" ht="12.75">
      <c r="A32" s="43"/>
      <c r="B32" s="25"/>
      <c r="C32" s="44"/>
      <c r="D32" s="6">
        <v>0</v>
      </c>
      <c r="E32" s="6">
        <v>0</v>
      </c>
    </row>
    <row r="33" spans="1:5" ht="13.5" thickBot="1">
      <c r="A33" s="43"/>
      <c r="B33" s="25"/>
      <c r="C33" s="44"/>
      <c r="D33" s="8">
        <v>0</v>
      </c>
      <c r="E33" s="8">
        <v>0</v>
      </c>
    </row>
    <row r="34" spans="3:5" ht="13.5" thickBot="1">
      <c r="C34" s="5" t="s">
        <v>32</v>
      </c>
      <c r="D34" s="45">
        <f>SUM(D23:D33)</f>
        <v>0</v>
      </c>
      <c r="E34" s="45">
        <f>SUM(E23:E33)</f>
        <v>0</v>
      </c>
    </row>
    <row r="35" ht="13.5" thickBot="1"/>
    <row r="36" spans="3:5" ht="13.5" thickBot="1">
      <c r="C36" s="5" t="s">
        <v>71</v>
      </c>
      <c r="D36" s="45">
        <f>D19-D34</f>
        <v>0</v>
      </c>
      <c r="E36" s="45">
        <f>E19-E34</f>
        <v>0</v>
      </c>
    </row>
    <row r="37" spans="4:5" ht="12.75">
      <c r="D37" s="14"/>
      <c r="E37" s="15"/>
    </row>
    <row r="38" spans="1:5" ht="12.75">
      <c r="A38" t="s">
        <v>72</v>
      </c>
      <c r="D38" s="14"/>
      <c r="E38" s="15"/>
    </row>
    <row r="39" spans="4:5" ht="12.75">
      <c r="D39" s="14"/>
      <c r="E39" s="15"/>
    </row>
    <row r="40" spans="1:5" ht="12.75">
      <c r="A40" t="s">
        <v>73</v>
      </c>
      <c r="E40" s="15"/>
    </row>
    <row r="41" spans="4:5" ht="12.75">
      <c r="D41" s="14"/>
      <c r="E41" s="15"/>
    </row>
    <row r="42" ht="12.75">
      <c r="A42" t="s">
        <v>75</v>
      </c>
    </row>
    <row r="44" spans="1:2" ht="12.75">
      <c r="A44" s="46" t="s">
        <v>74</v>
      </c>
      <c r="B44" t="s">
        <v>76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72">
        <f>'Club Budget'!B3</f>
        <v>0</v>
      </c>
      <c r="C3" s="72"/>
      <c r="D3" s="3"/>
      <c r="E3" s="5" t="s">
        <v>2</v>
      </c>
      <c r="F3" s="6">
        <f>0+'Month 6'!F41</f>
        <v>0</v>
      </c>
    </row>
    <row r="4" spans="1:6" ht="15.75" customHeight="1" thickBot="1">
      <c r="A4" s="3" t="s">
        <v>3</v>
      </c>
      <c r="B4" s="71" t="str">
        <f>'Club Budget'!B4</f>
        <v>Merced County</v>
      </c>
      <c r="C4" s="71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70" t="str">
        <f>'Club Budget'!B5</f>
        <v>2007-2008</v>
      </c>
      <c r="C5" s="70"/>
      <c r="D5" s="9"/>
      <c r="E5" s="5" t="s">
        <v>6</v>
      </c>
      <c r="F5" s="10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1" t="s">
        <v>8</v>
      </c>
      <c r="B8" s="11" t="s">
        <v>9</v>
      </c>
      <c r="C8" s="11" t="s">
        <v>10</v>
      </c>
      <c r="D8" s="12" t="s">
        <v>11</v>
      </c>
      <c r="E8" s="12" t="s">
        <v>12</v>
      </c>
      <c r="F8" s="12" t="s">
        <v>13</v>
      </c>
    </row>
    <row r="9" spans="1:6" ht="15.75" customHeight="1">
      <c r="A9" s="37"/>
      <c r="B9" s="22"/>
      <c r="C9" s="13"/>
      <c r="D9" s="13"/>
      <c r="E9" s="13"/>
      <c r="F9" s="6">
        <v>0</v>
      </c>
    </row>
    <row r="10" spans="1:6" ht="15.75" customHeight="1">
      <c r="A10" s="37"/>
      <c r="B10" s="22"/>
      <c r="C10" s="13"/>
      <c r="D10" s="13"/>
      <c r="E10" s="13"/>
      <c r="F10" s="6">
        <v>0</v>
      </c>
    </row>
    <row r="11" spans="1:6" ht="15.75" customHeight="1">
      <c r="A11" s="37"/>
      <c r="B11" s="22"/>
      <c r="C11" s="13"/>
      <c r="D11" s="13"/>
      <c r="E11" s="13"/>
      <c r="F11" s="6">
        <v>0</v>
      </c>
    </row>
    <row r="12" spans="1:6" ht="15.75" customHeight="1">
      <c r="A12" s="37"/>
      <c r="B12" s="22"/>
      <c r="C12" s="13"/>
      <c r="D12" s="13"/>
      <c r="E12" s="13"/>
      <c r="F12" s="6">
        <v>0</v>
      </c>
    </row>
    <row r="13" spans="1:6" ht="15.75" customHeight="1">
      <c r="A13" s="37"/>
      <c r="B13" s="22"/>
      <c r="C13" s="13"/>
      <c r="D13" s="13"/>
      <c r="E13" s="13"/>
      <c r="F13" s="6">
        <v>0</v>
      </c>
    </row>
    <row r="14" spans="1:6" ht="15.75" customHeight="1">
      <c r="A14" s="37"/>
      <c r="B14" s="22"/>
      <c r="C14" s="13"/>
      <c r="D14" s="13"/>
      <c r="E14" s="13"/>
      <c r="F14" s="6">
        <v>0</v>
      </c>
    </row>
    <row r="15" spans="1:6" ht="15.75" customHeight="1">
      <c r="A15" s="37"/>
      <c r="B15" s="22"/>
      <c r="C15" s="13"/>
      <c r="D15" s="13"/>
      <c r="E15" s="13"/>
      <c r="F15" s="6">
        <v>0</v>
      </c>
    </row>
    <row r="16" spans="1:6" ht="15.75" customHeight="1">
      <c r="A16" s="37"/>
      <c r="B16" s="22"/>
      <c r="C16" s="13"/>
      <c r="D16" s="13"/>
      <c r="E16" s="13"/>
      <c r="F16" s="6">
        <v>0</v>
      </c>
    </row>
    <row r="17" spans="1:6" ht="15.75" customHeight="1">
      <c r="A17" s="37"/>
      <c r="B17" s="22"/>
      <c r="C17" s="13"/>
      <c r="D17" s="13"/>
      <c r="E17" s="13"/>
      <c r="F17" s="6">
        <v>0</v>
      </c>
    </row>
    <row r="18" spans="1:6" ht="15.75" customHeight="1" thickBot="1">
      <c r="A18" s="37"/>
      <c r="B18" s="22"/>
      <c r="C18" s="13"/>
      <c r="D18" s="13"/>
      <c r="E18" s="13"/>
      <c r="F18" s="8">
        <v>0</v>
      </c>
    </row>
    <row r="19" spans="5:6" ht="15.75" customHeight="1" thickBot="1">
      <c r="E19" s="5" t="s">
        <v>14</v>
      </c>
      <c r="F19" s="10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1" t="s">
        <v>8</v>
      </c>
      <c r="B22" s="11" t="s">
        <v>16</v>
      </c>
      <c r="C22" s="11" t="s">
        <v>17</v>
      </c>
      <c r="D22" s="12" t="s">
        <v>11</v>
      </c>
      <c r="E22" s="12" t="s">
        <v>12</v>
      </c>
      <c r="F22" s="12" t="s">
        <v>13</v>
      </c>
    </row>
    <row r="23" spans="1:6" ht="15.75" customHeight="1">
      <c r="A23" s="37"/>
      <c r="B23" s="22"/>
      <c r="C23" s="13"/>
      <c r="D23" s="13"/>
      <c r="E23" s="13"/>
      <c r="F23" s="6">
        <v>0</v>
      </c>
    </row>
    <row r="24" spans="1:6" ht="15.75" customHeight="1">
      <c r="A24" s="37"/>
      <c r="B24" s="22"/>
      <c r="C24" s="13"/>
      <c r="D24" s="13"/>
      <c r="E24" s="13"/>
      <c r="F24" s="6">
        <v>0</v>
      </c>
    </row>
    <row r="25" spans="1:6" ht="15.75" customHeight="1">
      <c r="A25" s="37"/>
      <c r="B25" s="22"/>
      <c r="C25" s="13"/>
      <c r="D25" s="13"/>
      <c r="E25" s="13"/>
      <c r="F25" s="6">
        <v>0</v>
      </c>
    </row>
    <row r="26" spans="1:6" ht="15.75" customHeight="1">
      <c r="A26" s="37"/>
      <c r="B26" s="22"/>
      <c r="C26" s="13"/>
      <c r="D26" s="13"/>
      <c r="E26" s="13"/>
      <c r="F26" s="6">
        <v>0</v>
      </c>
    </row>
    <row r="27" spans="1:6" ht="15.75" customHeight="1">
      <c r="A27" s="37"/>
      <c r="B27" s="22"/>
      <c r="C27" s="13"/>
      <c r="D27" s="13"/>
      <c r="E27" s="13"/>
      <c r="F27" s="6">
        <v>0</v>
      </c>
    </row>
    <row r="28" spans="1:6" ht="15.75" customHeight="1">
      <c r="A28" s="37"/>
      <c r="B28" s="22"/>
      <c r="C28" s="13"/>
      <c r="D28" s="13"/>
      <c r="E28" s="13"/>
      <c r="F28" s="6">
        <v>0</v>
      </c>
    </row>
    <row r="29" spans="1:6" ht="15.75" customHeight="1">
      <c r="A29" s="37"/>
      <c r="B29" s="22"/>
      <c r="C29" s="13"/>
      <c r="D29" s="13"/>
      <c r="E29" s="13"/>
      <c r="F29" s="6">
        <v>0</v>
      </c>
    </row>
    <row r="30" spans="1:6" ht="15.75" customHeight="1">
      <c r="A30" s="37"/>
      <c r="B30" s="22"/>
      <c r="C30" s="13"/>
      <c r="D30" s="13"/>
      <c r="E30" s="13"/>
      <c r="F30" s="6">
        <v>0</v>
      </c>
    </row>
    <row r="31" spans="1:6" ht="15.75" customHeight="1">
      <c r="A31" s="37"/>
      <c r="B31" s="22"/>
      <c r="C31" s="13"/>
      <c r="D31" s="13"/>
      <c r="E31" s="13"/>
      <c r="F31" s="6">
        <v>0</v>
      </c>
    </row>
    <row r="32" spans="1:6" ht="15.75" customHeight="1" thickBot="1">
      <c r="A32" s="37"/>
      <c r="B32" s="22"/>
      <c r="C32" s="13"/>
      <c r="D32" s="13"/>
      <c r="E32" s="13"/>
      <c r="F32" s="8">
        <v>0</v>
      </c>
    </row>
    <row r="33" spans="5:6" ht="15.75" customHeight="1" thickBot="1">
      <c r="E33" s="5" t="s">
        <v>18</v>
      </c>
      <c r="F33" s="10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0">
        <f>F39+F40</f>
        <v>0</v>
      </c>
    </row>
    <row r="51" spans="1:5" ht="20.25">
      <c r="A51" s="1" t="s">
        <v>90</v>
      </c>
      <c r="B51" s="2"/>
      <c r="C51" s="2"/>
      <c r="D51" s="2"/>
      <c r="E51" s="2"/>
    </row>
    <row r="53" spans="1:4" ht="12.75">
      <c r="A53" s="3" t="s">
        <v>1</v>
      </c>
      <c r="B53" s="72">
        <f>'Club Budget'!B3</f>
        <v>0</v>
      </c>
      <c r="C53" s="72"/>
      <c r="D53" t="s">
        <v>91</v>
      </c>
    </row>
    <row r="54" spans="1:4" ht="12.75">
      <c r="A54" s="3" t="s">
        <v>3</v>
      </c>
      <c r="B54" s="71" t="s">
        <v>55</v>
      </c>
      <c r="C54" s="71"/>
      <c r="D54" t="s">
        <v>92</v>
      </c>
    </row>
    <row r="55" spans="1:3" ht="12.75">
      <c r="A55" s="3" t="s">
        <v>5</v>
      </c>
      <c r="B55" s="66"/>
      <c r="C55" s="66"/>
    </row>
    <row r="56" ht="13.5" thickBot="1"/>
    <row r="57" spans="1:5" ht="13.5" thickTop="1">
      <c r="A57" s="47" t="s">
        <v>77</v>
      </c>
      <c r="B57" s="48"/>
      <c r="C57" s="49" t="s">
        <v>78</v>
      </c>
      <c r="D57" s="50"/>
      <c r="E57" s="51"/>
    </row>
    <row r="58" spans="1:5" ht="13.5" thickBot="1">
      <c r="A58" s="52" t="s">
        <v>79</v>
      </c>
      <c r="B58" s="53"/>
      <c r="C58" s="53" t="s">
        <v>79</v>
      </c>
      <c r="D58" s="54"/>
      <c r="E58" s="55" t="s">
        <v>80</v>
      </c>
    </row>
    <row r="59" spans="1:5" ht="13.5" thickTop="1">
      <c r="A59" s="56" t="s">
        <v>81</v>
      </c>
      <c r="B59" s="57" t="s">
        <v>82</v>
      </c>
      <c r="C59" s="57" t="s">
        <v>83</v>
      </c>
      <c r="D59" s="57" t="s">
        <v>82</v>
      </c>
      <c r="E59" s="67" t="s">
        <v>84</v>
      </c>
    </row>
    <row r="60" spans="1:5" ht="12.75">
      <c r="A60" s="59"/>
      <c r="B60" s="6">
        <v>0</v>
      </c>
      <c r="C60" s="13"/>
      <c r="D60" s="6">
        <v>0</v>
      </c>
      <c r="E60" s="58" t="s">
        <v>93</v>
      </c>
    </row>
    <row r="61" spans="1:5" ht="12.75">
      <c r="A61" s="59"/>
      <c r="B61" s="6">
        <v>0</v>
      </c>
      <c r="C61" s="13"/>
      <c r="D61" s="6">
        <v>0</v>
      </c>
      <c r="E61" s="58"/>
    </row>
    <row r="62" spans="1:5" ht="12.75">
      <c r="A62" s="59"/>
      <c r="B62" s="6">
        <v>0</v>
      </c>
      <c r="C62" s="13"/>
      <c r="D62" s="6">
        <v>0</v>
      </c>
      <c r="E62" s="58"/>
    </row>
    <row r="63" spans="1:5" ht="12.75">
      <c r="A63" s="59"/>
      <c r="B63" s="6">
        <v>0</v>
      </c>
      <c r="C63" s="13"/>
      <c r="D63" s="6">
        <v>0</v>
      </c>
      <c r="E63" s="67" t="s">
        <v>85</v>
      </c>
    </row>
    <row r="64" spans="1:5" ht="12.75">
      <c r="A64" s="59"/>
      <c r="B64" s="6">
        <v>0</v>
      </c>
      <c r="C64" s="13"/>
      <c r="D64" s="6">
        <v>0</v>
      </c>
      <c r="E64" s="60" t="s">
        <v>94</v>
      </c>
    </row>
    <row r="65" spans="1:5" ht="12.75">
      <c r="A65" s="59"/>
      <c r="B65" s="6">
        <v>0</v>
      </c>
      <c r="C65" s="13"/>
      <c r="D65" s="6">
        <v>0</v>
      </c>
      <c r="E65" s="58"/>
    </row>
    <row r="66" spans="1:5" ht="12.75">
      <c r="A66" s="59"/>
      <c r="B66" s="6">
        <v>0</v>
      </c>
      <c r="C66" s="13"/>
      <c r="D66" s="6">
        <v>0</v>
      </c>
      <c r="E66" s="58"/>
    </row>
    <row r="67" spans="1:5" ht="12.75">
      <c r="A67" s="59"/>
      <c r="B67" s="6">
        <v>0</v>
      </c>
      <c r="C67" s="13"/>
      <c r="D67" s="6">
        <v>0</v>
      </c>
      <c r="E67" s="67" t="s">
        <v>86</v>
      </c>
    </row>
    <row r="68" spans="1:5" ht="12.75">
      <c r="A68" s="59"/>
      <c r="B68" s="6">
        <v>0</v>
      </c>
      <c r="C68" s="13"/>
      <c r="D68" s="6">
        <v>0</v>
      </c>
      <c r="E68" s="60" t="s">
        <v>95</v>
      </c>
    </row>
    <row r="69" spans="1:5" ht="12.75">
      <c r="A69" s="59"/>
      <c r="B69" s="6">
        <v>0</v>
      </c>
      <c r="C69" s="13"/>
      <c r="D69" s="6">
        <v>0</v>
      </c>
      <c r="E69" s="58"/>
    </row>
    <row r="70" spans="1:5" ht="12.75">
      <c r="A70" s="59"/>
      <c r="B70" s="6">
        <v>0</v>
      </c>
      <c r="C70" s="13"/>
      <c r="D70" s="6">
        <v>0</v>
      </c>
      <c r="E70" s="58"/>
    </row>
    <row r="71" spans="1:5" ht="12.75">
      <c r="A71" s="59"/>
      <c r="B71" s="6">
        <v>0</v>
      </c>
      <c r="C71" s="13"/>
      <c r="D71" s="6">
        <v>0</v>
      </c>
      <c r="E71" s="67" t="s">
        <v>87</v>
      </c>
    </row>
    <row r="72" spans="1:5" ht="12.75">
      <c r="A72" s="59"/>
      <c r="B72" s="6">
        <v>0</v>
      </c>
      <c r="C72" s="13"/>
      <c r="D72" s="6">
        <v>0</v>
      </c>
      <c r="E72" s="60" t="s">
        <v>95</v>
      </c>
    </row>
    <row r="73" spans="1:5" ht="12.75">
      <c r="A73" s="59"/>
      <c r="B73" s="6">
        <v>0</v>
      </c>
      <c r="C73" s="13"/>
      <c r="D73" s="6">
        <v>0</v>
      </c>
      <c r="E73" s="58"/>
    </row>
    <row r="74" spans="1:5" ht="12.75">
      <c r="A74" s="59"/>
      <c r="B74" s="6">
        <v>0</v>
      </c>
      <c r="C74" s="13"/>
      <c r="D74" s="6">
        <v>0</v>
      </c>
      <c r="E74" s="58"/>
    </row>
    <row r="75" spans="1:5" ht="12.75">
      <c r="A75" s="59"/>
      <c r="B75" s="6">
        <v>0</v>
      </c>
      <c r="C75" s="13"/>
      <c r="D75" s="6">
        <v>0</v>
      </c>
      <c r="E75" s="67" t="s">
        <v>88</v>
      </c>
    </row>
    <row r="76" spans="1:5" ht="12.75">
      <c r="A76" s="59"/>
      <c r="B76" s="6">
        <v>0</v>
      </c>
      <c r="C76" s="13"/>
      <c r="D76" s="6">
        <v>0</v>
      </c>
      <c r="E76" s="60" t="s">
        <v>96</v>
      </c>
    </row>
    <row r="77" spans="1:5" ht="12.75">
      <c r="A77" s="59"/>
      <c r="B77" s="6">
        <v>0</v>
      </c>
      <c r="C77" s="13"/>
      <c r="D77" s="6">
        <v>0</v>
      </c>
      <c r="E77" s="58"/>
    </row>
    <row r="78" spans="1:5" ht="12.75">
      <c r="A78" s="59"/>
      <c r="B78" s="6">
        <v>0</v>
      </c>
      <c r="C78" s="13"/>
      <c r="D78" s="6">
        <v>0</v>
      </c>
      <c r="E78" s="58"/>
    </row>
    <row r="79" spans="1:5" ht="12.75">
      <c r="A79" s="59"/>
      <c r="B79" s="6">
        <v>0</v>
      </c>
      <c r="C79" s="13"/>
      <c r="D79" s="6">
        <v>0</v>
      </c>
      <c r="E79" s="67" t="s">
        <v>89</v>
      </c>
    </row>
    <row r="80" spans="1:5" ht="12.75">
      <c r="A80" s="59"/>
      <c r="B80" s="6">
        <v>0</v>
      </c>
      <c r="C80" s="13"/>
      <c r="D80" s="6">
        <v>0</v>
      </c>
      <c r="E80" s="61" t="s">
        <v>93</v>
      </c>
    </row>
    <row r="81" spans="1:5" ht="13.5" thickBot="1">
      <c r="A81" s="62"/>
      <c r="B81" s="63">
        <v>0</v>
      </c>
      <c r="C81" s="64"/>
      <c r="D81" s="63">
        <v>0</v>
      </c>
      <c r="E81" s="65"/>
    </row>
    <row r="82" ht="13.5" thickTop="1"/>
  </sheetData>
  <sheetProtection/>
  <mergeCells count="5">
    <mergeCell ref="B54:C54"/>
    <mergeCell ref="B4:C4"/>
    <mergeCell ref="B5:C5"/>
    <mergeCell ref="B3:C3"/>
    <mergeCell ref="B53:C5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72">
        <f>'Club Budget'!B3</f>
        <v>0</v>
      </c>
      <c r="C3" s="72"/>
      <c r="D3" s="3"/>
      <c r="E3" s="5" t="s">
        <v>2</v>
      </c>
      <c r="F3" s="6">
        <f>0+'Month 7'!F41</f>
        <v>0</v>
      </c>
    </row>
    <row r="4" spans="1:6" ht="15.75" customHeight="1" thickBot="1">
      <c r="A4" s="3" t="s">
        <v>3</v>
      </c>
      <c r="B4" s="71" t="str">
        <f>'Club Budget'!B4</f>
        <v>Merced County</v>
      </c>
      <c r="C4" s="71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70" t="str">
        <f>'Club Budget'!B5</f>
        <v>2007-2008</v>
      </c>
      <c r="C5" s="70"/>
      <c r="D5" s="9"/>
      <c r="E5" s="5" t="s">
        <v>6</v>
      </c>
      <c r="F5" s="10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1" t="s">
        <v>8</v>
      </c>
      <c r="B8" s="11" t="s">
        <v>9</v>
      </c>
      <c r="C8" s="11" t="s">
        <v>10</v>
      </c>
      <c r="D8" s="12" t="s">
        <v>11</v>
      </c>
      <c r="E8" s="12" t="s">
        <v>12</v>
      </c>
      <c r="F8" s="12" t="s">
        <v>13</v>
      </c>
    </row>
    <row r="9" spans="1:6" ht="15.75" customHeight="1">
      <c r="A9" s="37"/>
      <c r="B9" s="22"/>
      <c r="C9" s="13"/>
      <c r="D9" s="13"/>
      <c r="E9" s="13"/>
      <c r="F9" s="6">
        <v>0</v>
      </c>
    </row>
    <row r="10" spans="1:6" ht="15.75" customHeight="1">
      <c r="A10" s="37"/>
      <c r="B10" s="22"/>
      <c r="C10" s="13"/>
      <c r="D10" s="13"/>
      <c r="E10" s="13"/>
      <c r="F10" s="6">
        <v>0</v>
      </c>
    </row>
    <row r="11" spans="1:6" ht="15.75" customHeight="1">
      <c r="A11" s="37"/>
      <c r="B11" s="22"/>
      <c r="C11" s="13"/>
      <c r="D11" s="13"/>
      <c r="E11" s="13"/>
      <c r="F11" s="6">
        <v>0</v>
      </c>
    </row>
    <row r="12" spans="1:6" ht="15.75" customHeight="1">
      <c r="A12" s="37"/>
      <c r="B12" s="22"/>
      <c r="C12" s="13"/>
      <c r="D12" s="13"/>
      <c r="E12" s="13"/>
      <c r="F12" s="6">
        <v>0</v>
      </c>
    </row>
    <row r="13" spans="1:6" ht="15.75" customHeight="1">
      <c r="A13" s="37"/>
      <c r="B13" s="22"/>
      <c r="C13" s="13"/>
      <c r="D13" s="13"/>
      <c r="E13" s="13"/>
      <c r="F13" s="6">
        <v>0</v>
      </c>
    </row>
    <row r="14" spans="1:6" ht="15.75" customHeight="1">
      <c r="A14" s="37"/>
      <c r="B14" s="22"/>
      <c r="C14" s="13"/>
      <c r="D14" s="13"/>
      <c r="E14" s="13"/>
      <c r="F14" s="6">
        <v>0</v>
      </c>
    </row>
    <row r="15" spans="1:6" ht="15.75" customHeight="1">
      <c r="A15" s="37"/>
      <c r="B15" s="22"/>
      <c r="C15" s="13"/>
      <c r="D15" s="13"/>
      <c r="E15" s="13"/>
      <c r="F15" s="6">
        <v>0</v>
      </c>
    </row>
    <row r="16" spans="1:6" ht="15.75" customHeight="1">
      <c r="A16" s="37"/>
      <c r="B16" s="22"/>
      <c r="C16" s="13"/>
      <c r="D16" s="13"/>
      <c r="E16" s="13"/>
      <c r="F16" s="6">
        <v>0</v>
      </c>
    </row>
    <row r="17" spans="1:6" ht="15.75" customHeight="1">
      <c r="A17" s="37"/>
      <c r="B17" s="22"/>
      <c r="C17" s="13"/>
      <c r="D17" s="13"/>
      <c r="E17" s="13"/>
      <c r="F17" s="6">
        <v>0</v>
      </c>
    </row>
    <row r="18" spans="1:6" ht="15.75" customHeight="1" thickBot="1">
      <c r="A18" s="37"/>
      <c r="B18" s="22"/>
      <c r="C18" s="13"/>
      <c r="D18" s="13"/>
      <c r="E18" s="13"/>
      <c r="F18" s="8">
        <v>0</v>
      </c>
    </row>
    <row r="19" spans="5:6" ht="15.75" customHeight="1" thickBot="1">
      <c r="E19" s="5" t="s">
        <v>14</v>
      </c>
      <c r="F19" s="10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1" t="s">
        <v>8</v>
      </c>
      <c r="B22" s="11" t="s">
        <v>16</v>
      </c>
      <c r="C22" s="11" t="s">
        <v>17</v>
      </c>
      <c r="D22" s="12" t="s">
        <v>11</v>
      </c>
      <c r="E22" s="12" t="s">
        <v>12</v>
      </c>
      <c r="F22" s="12" t="s">
        <v>13</v>
      </c>
    </row>
    <row r="23" spans="1:6" ht="15.75" customHeight="1">
      <c r="A23" s="37"/>
      <c r="B23" s="22"/>
      <c r="C23" s="13"/>
      <c r="D23" s="13"/>
      <c r="E23" s="13"/>
      <c r="F23" s="6">
        <v>0</v>
      </c>
    </row>
    <row r="24" spans="1:6" ht="15.75" customHeight="1">
      <c r="A24" s="37"/>
      <c r="B24" s="22"/>
      <c r="C24" s="13"/>
      <c r="D24" s="13"/>
      <c r="E24" s="13"/>
      <c r="F24" s="6">
        <v>0</v>
      </c>
    </row>
    <row r="25" spans="1:6" ht="15.75" customHeight="1">
      <c r="A25" s="37"/>
      <c r="B25" s="22"/>
      <c r="C25" s="13"/>
      <c r="D25" s="13"/>
      <c r="E25" s="13"/>
      <c r="F25" s="6">
        <v>0</v>
      </c>
    </row>
    <row r="26" spans="1:6" ht="15.75" customHeight="1">
      <c r="A26" s="37"/>
      <c r="B26" s="22"/>
      <c r="C26" s="13"/>
      <c r="D26" s="13"/>
      <c r="E26" s="13"/>
      <c r="F26" s="6">
        <v>0</v>
      </c>
    </row>
    <row r="27" spans="1:6" ht="15.75" customHeight="1">
      <c r="A27" s="37"/>
      <c r="B27" s="22"/>
      <c r="C27" s="13"/>
      <c r="D27" s="13"/>
      <c r="E27" s="13"/>
      <c r="F27" s="6">
        <v>0</v>
      </c>
    </row>
    <row r="28" spans="1:6" ht="15.75" customHeight="1">
      <c r="A28" s="37"/>
      <c r="B28" s="22"/>
      <c r="C28" s="13"/>
      <c r="D28" s="13"/>
      <c r="E28" s="13"/>
      <c r="F28" s="6">
        <v>0</v>
      </c>
    </row>
    <row r="29" spans="1:6" ht="15.75" customHeight="1">
      <c r="A29" s="37"/>
      <c r="B29" s="22"/>
      <c r="C29" s="13"/>
      <c r="D29" s="13"/>
      <c r="E29" s="13"/>
      <c r="F29" s="6">
        <v>0</v>
      </c>
    </row>
    <row r="30" spans="1:6" ht="15.75" customHeight="1">
      <c r="A30" s="37"/>
      <c r="B30" s="22"/>
      <c r="C30" s="13"/>
      <c r="D30" s="13"/>
      <c r="E30" s="13"/>
      <c r="F30" s="6">
        <v>0</v>
      </c>
    </row>
    <row r="31" spans="1:6" ht="15.75" customHeight="1">
      <c r="A31" s="37"/>
      <c r="B31" s="22"/>
      <c r="C31" s="13"/>
      <c r="D31" s="13"/>
      <c r="E31" s="13"/>
      <c r="F31" s="6">
        <v>0</v>
      </c>
    </row>
    <row r="32" spans="1:6" ht="15.75" customHeight="1" thickBot="1">
      <c r="A32" s="37"/>
      <c r="B32" s="22"/>
      <c r="C32" s="13"/>
      <c r="D32" s="13"/>
      <c r="E32" s="13"/>
      <c r="F32" s="8">
        <v>0</v>
      </c>
    </row>
    <row r="33" spans="5:6" ht="15.75" customHeight="1" thickBot="1">
      <c r="E33" s="5" t="s">
        <v>18</v>
      </c>
      <c r="F33" s="10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0">
        <f>F39+F40</f>
        <v>0</v>
      </c>
    </row>
    <row r="51" spans="1:5" ht="20.25">
      <c r="A51" s="1" t="s">
        <v>90</v>
      </c>
      <c r="B51" s="2"/>
      <c r="C51" s="2"/>
      <c r="D51" s="2"/>
      <c r="E51" s="2"/>
    </row>
    <row r="53" spans="1:4" ht="12.75">
      <c r="A53" s="3" t="s">
        <v>1</v>
      </c>
      <c r="B53" s="72">
        <f>'Club Budget'!B3</f>
        <v>0</v>
      </c>
      <c r="C53" s="72"/>
      <c r="D53" t="s">
        <v>91</v>
      </c>
    </row>
    <row r="54" spans="1:4" ht="12.75">
      <c r="A54" s="3" t="s">
        <v>3</v>
      </c>
      <c r="B54" s="71" t="s">
        <v>55</v>
      </c>
      <c r="C54" s="71"/>
      <c r="D54" t="s">
        <v>92</v>
      </c>
    </row>
    <row r="55" spans="1:3" ht="12.75">
      <c r="A55" s="3" t="s">
        <v>5</v>
      </c>
      <c r="B55" s="66"/>
      <c r="C55" s="66"/>
    </row>
    <row r="56" ht="13.5" thickBot="1"/>
    <row r="57" spans="1:5" ht="13.5" thickTop="1">
      <c r="A57" s="47" t="s">
        <v>77</v>
      </c>
      <c r="B57" s="48"/>
      <c r="C57" s="49" t="s">
        <v>78</v>
      </c>
      <c r="D57" s="50"/>
      <c r="E57" s="51"/>
    </row>
    <row r="58" spans="1:5" ht="13.5" thickBot="1">
      <c r="A58" s="52" t="s">
        <v>79</v>
      </c>
      <c r="B58" s="53"/>
      <c r="C58" s="53" t="s">
        <v>79</v>
      </c>
      <c r="D58" s="54"/>
      <c r="E58" s="55" t="s">
        <v>80</v>
      </c>
    </row>
    <row r="59" spans="1:5" ht="13.5" thickTop="1">
      <c r="A59" s="56" t="s">
        <v>81</v>
      </c>
      <c r="B59" s="57" t="s">
        <v>82</v>
      </c>
      <c r="C59" s="57" t="s">
        <v>83</v>
      </c>
      <c r="D59" s="57" t="s">
        <v>82</v>
      </c>
      <c r="E59" s="67" t="s">
        <v>84</v>
      </c>
    </row>
    <row r="60" spans="1:5" ht="12.75">
      <c r="A60" s="59"/>
      <c r="B60" s="6">
        <v>0</v>
      </c>
      <c r="C60" s="13"/>
      <c r="D60" s="6">
        <v>0</v>
      </c>
      <c r="E60" s="58" t="s">
        <v>93</v>
      </c>
    </row>
    <row r="61" spans="1:5" ht="12.75">
      <c r="A61" s="59"/>
      <c r="B61" s="6">
        <v>0</v>
      </c>
      <c r="C61" s="13"/>
      <c r="D61" s="6">
        <v>0</v>
      </c>
      <c r="E61" s="58"/>
    </row>
    <row r="62" spans="1:5" ht="12.75">
      <c r="A62" s="59"/>
      <c r="B62" s="6">
        <v>0</v>
      </c>
      <c r="C62" s="13"/>
      <c r="D62" s="6">
        <v>0</v>
      </c>
      <c r="E62" s="58"/>
    </row>
    <row r="63" spans="1:5" ht="12.75">
      <c r="A63" s="59"/>
      <c r="B63" s="6">
        <v>0</v>
      </c>
      <c r="C63" s="13"/>
      <c r="D63" s="6">
        <v>0</v>
      </c>
      <c r="E63" s="67" t="s">
        <v>85</v>
      </c>
    </row>
    <row r="64" spans="1:5" ht="12.75">
      <c r="A64" s="59"/>
      <c r="B64" s="6">
        <v>0</v>
      </c>
      <c r="C64" s="13"/>
      <c r="D64" s="6">
        <v>0</v>
      </c>
      <c r="E64" s="60" t="s">
        <v>94</v>
      </c>
    </row>
    <row r="65" spans="1:5" ht="12.75">
      <c r="A65" s="59"/>
      <c r="B65" s="6">
        <v>0</v>
      </c>
      <c r="C65" s="13"/>
      <c r="D65" s="6">
        <v>0</v>
      </c>
      <c r="E65" s="58"/>
    </row>
    <row r="66" spans="1:5" ht="12.75">
      <c r="A66" s="59"/>
      <c r="B66" s="6">
        <v>0</v>
      </c>
      <c r="C66" s="13"/>
      <c r="D66" s="6">
        <v>0</v>
      </c>
      <c r="E66" s="58"/>
    </row>
    <row r="67" spans="1:5" ht="12.75">
      <c r="A67" s="59"/>
      <c r="B67" s="6">
        <v>0</v>
      </c>
      <c r="C67" s="13"/>
      <c r="D67" s="6">
        <v>0</v>
      </c>
      <c r="E67" s="67" t="s">
        <v>86</v>
      </c>
    </row>
    <row r="68" spans="1:5" ht="12.75">
      <c r="A68" s="59"/>
      <c r="B68" s="6">
        <v>0</v>
      </c>
      <c r="C68" s="13"/>
      <c r="D68" s="6">
        <v>0</v>
      </c>
      <c r="E68" s="60" t="s">
        <v>95</v>
      </c>
    </row>
    <row r="69" spans="1:5" ht="12.75">
      <c r="A69" s="59"/>
      <c r="B69" s="6">
        <v>0</v>
      </c>
      <c r="C69" s="13"/>
      <c r="D69" s="6">
        <v>0</v>
      </c>
      <c r="E69" s="58"/>
    </row>
    <row r="70" spans="1:5" ht="12.75">
      <c r="A70" s="59"/>
      <c r="B70" s="6">
        <v>0</v>
      </c>
      <c r="C70" s="13"/>
      <c r="D70" s="6">
        <v>0</v>
      </c>
      <c r="E70" s="58"/>
    </row>
    <row r="71" spans="1:5" ht="12.75">
      <c r="A71" s="59"/>
      <c r="B71" s="6">
        <v>0</v>
      </c>
      <c r="C71" s="13"/>
      <c r="D71" s="6">
        <v>0</v>
      </c>
      <c r="E71" s="67" t="s">
        <v>87</v>
      </c>
    </row>
    <row r="72" spans="1:5" ht="12.75">
      <c r="A72" s="59"/>
      <c r="B72" s="6">
        <v>0</v>
      </c>
      <c r="C72" s="13"/>
      <c r="D72" s="6">
        <v>0</v>
      </c>
      <c r="E72" s="60" t="s">
        <v>95</v>
      </c>
    </row>
    <row r="73" spans="1:5" ht="12.75">
      <c r="A73" s="59"/>
      <c r="B73" s="6">
        <v>0</v>
      </c>
      <c r="C73" s="13"/>
      <c r="D73" s="6">
        <v>0</v>
      </c>
      <c r="E73" s="58"/>
    </row>
    <row r="74" spans="1:5" ht="12.75">
      <c r="A74" s="59"/>
      <c r="B74" s="6">
        <v>0</v>
      </c>
      <c r="C74" s="13"/>
      <c r="D74" s="6">
        <v>0</v>
      </c>
      <c r="E74" s="58"/>
    </row>
    <row r="75" spans="1:5" ht="12.75">
      <c r="A75" s="59"/>
      <c r="B75" s="6">
        <v>0</v>
      </c>
      <c r="C75" s="13"/>
      <c r="D75" s="6">
        <v>0</v>
      </c>
      <c r="E75" s="67" t="s">
        <v>88</v>
      </c>
    </row>
    <row r="76" spans="1:5" ht="12.75">
      <c r="A76" s="59"/>
      <c r="B76" s="6">
        <v>0</v>
      </c>
      <c r="C76" s="13"/>
      <c r="D76" s="6">
        <v>0</v>
      </c>
      <c r="E76" s="60" t="s">
        <v>96</v>
      </c>
    </row>
    <row r="77" spans="1:5" ht="12.75">
      <c r="A77" s="59"/>
      <c r="B77" s="6">
        <v>0</v>
      </c>
      <c r="C77" s="13"/>
      <c r="D77" s="6">
        <v>0</v>
      </c>
      <c r="E77" s="58"/>
    </row>
    <row r="78" spans="1:5" ht="12.75">
      <c r="A78" s="59"/>
      <c r="B78" s="6">
        <v>0</v>
      </c>
      <c r="C78" s="13"/>
      <c r="D78" s="6">
        <v>0</v>
      </c>
      <c r="E78" s="58"/>
    </row>
    <row r="79" spans="1:5" ht="12.75">
      <c r="A79" s="59"/>
      <c r="B79" s="6">
        <v>0</v>
      </c>
      <c r="C79" s="13"/>
      <c r="D79" s="6">
        <v>0</v>
      </c>
      <c r="E79" s="67" t="s">
        <v>89</v>
      </c>
    </row>
    <row r="80" spans="1:5" ht="12.75">
      <c r="A80" s="59"/>
      <c r="B80" s="6">
        <v>0</v>
      </c>
      <c r="C80" s="13"/>
      <c r="D80" s="6">
        <v>0</v>
      </c>
      <c r="E80" s="61" t="s">
        <v>93</v>
      </c>
    </row>
    <row r="81" spans="1:5" ht="13.5" thickBot="1">
      <c r="A81" s="62"/>
      <c r="B81" s="63">
        <v>0</v>
      </c>
      <c r="C81" s="64"/>
      <c r="D81" s="63">
        <v>0</v>
      </c>
      <c r="E81" s="65"/>
    </row>
    <row r="82" ht="13.5" thickTop="1"/>
  </sheetData>
  <sheetProtection/>
  <mergeCells count="5">
    <mergeCell ref="B54:C54"/>
    <mergeCell ref="B4:C4"/>
    <mergeCell ref="B5:C5"/>
    <mergeCell ref="B3:C3"/>
    <mergeCell ref="B53:C5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72">
        <f>'Club Budget'!B3</f>
        <v>0</v>
      </c>
      <c r="C3" s="72"/>
      <c r="D3" s="3"/>
      <c r="E3" s="5" t="s">
        <v>2</v>
      </c>
      <c r="F3" s="6">
        <f>0+'Month 8'!F41</f>
        <v>0</v>
      </c>
    </row>
    <row r="4" spans="1:6" ht="15.75" customHeight="1" thickBot="1">
      <c r="A4" s="3" t="s">
        <v>3</v>
      </c>
      <c r="B4" s="71" t="str">
        <f>'Club Budget'!B4</f>
        <v>Merced County</v>
      </c>
      <c r="C4" s="71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70" t="str">
        <f>'Club Budget'!B5</f>
        <v>2007-2008</v>
      </c>
      <c r="C5" s="70"/>
      <c r="D5" s="9"/>
      <c r="E5" s="5" t="s">
        <v>6</v>
      </c>
      <c r="F5" s="10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1" t="s">
        <v>8</v>
      </c>
      <c r="B8" s="11" t="s">
        <v>9</v>
      </c>
      <c r="C8" s="11" t="s">
        <v>10</v>
      </c>
      <c r="D8" s="12" t="s">
        <v>11</v>
      </c>
      <c r="E8" s="12" t="s">
        <v>12</v>
      </c>
      <c r="F8" s="12" t="s">
        <v>13</v>
      </c>
    </row>
    <row r="9" spans="1:6" ht="15.75" customHeight="1">
      <c r="A9" s="37"/>
      <c r="B9" s="13"/>
      <c r="C9" s="13"/>
      <c r="D9" s="13"/>
      <c r="E9" s="13"/>
      <c r="F9" s="6">
        <v>0</v>
      </c>
    </row>
    <row r="10" spans="1:6" ht="15.75" customHeight="1">
      <c r="A10" s="37"/>
      <c r="B10" s="13"/>
      <c r="C10" s="13"/>
      <c r="D10" s="13"/>
      <c r="E10" s="13"/>
      <c r="F10" s="6">
        <v>0</v>
      </c>
    </row>
    <row r="11" spans="1:6" ht="15.75" customHeight="1">
      <c r="A11" s="37"/>
      <c r="B11" s="13"/>
      <c r="C11" s="13"/>
      <c r="D11" s="13"/>
      <c r="E11" s="13"/>
      <c r="F11" s="6">
        <v>0</v>
      </c>
    </row>
    <row r="12" spans="1:6" ht="15.75" customHeight="1">
      <c r="A12" s="37"/>
      <c r="B12" s="13"/>
      <c r="C12" s="13"/>
      <c r="D12" s="13"/>
      <c r="E12" s="13"/>
      <c r="F12" s="6">
        <v>0</v>
      </c>
    </row>
    <row r="13" spans="1:6" ht="15.75" customHeight="1">
      <c r="A13" s="37"/>
      <c r="B13" s="13"/>
      <c r="C13" s="13"/>
      <c r="D13" s="13"/>
      <c r="E13" s="13"/>
      <c r="F13" s="6">
        <v>0</v>
      </c>
    </row>
    <row r="14" spans="1:6" ht="15.75" customHeight="1">
      <c r="A14" s="37"/>
      <c r="B14" s="13"/>
      <c r="C14" s="13"/>
      <c r="D14" s="13"/>
      <c r="E14" s="13"/>
      <c r="F14" s="6">
        <v>0</v>
      </c>
    </row>
    <row r="15" spans="1:6" ht="15.75" customHeight="1">
      <c r="A15" s="37"/>
      <c r="B15" s="13"/>
      <c r="C15" s="13"/>
      <c r="D15" s="13"/>
      <c r="E15" s="13"/>
      <c r="F15" s="6">
        <v>0</v>
      </c>
    </row>
    <row r="16" spans="1:6" ht="15.75" customHeight="1">
      <c r="A16" s="37"/>
      <c r="B16" s="13"/>
      <c r="C16" s="13"/>
      <c r="D16" s="13"/>
      <c r="E16" s="13"/>
      <c r="F16" s="6">
        <v>0</v>
      </c>
    </row>
    <row r="17" spans="1:6" ht="15.75" customHeight="1">
      <c r="A17" s="37"/>
      <c r="B17" s="13"/>
      <c r="C17" s="13"/>
      <c r="D17" s="13"/>
      <c r="E17" s="13"/>
      <c r="F17" s="6">
        <v>0</v>
      </c>
    </row>
    <row r="18" spans="1:6" ht="15.75" customHeight="1" thickBot="1">
      <c r="A18" s="37"/>
      <c r="B18" s="13"/>
      <c r="C18" s="13"/>
      <c r="D18" s="13"/>
      <c r="E18" s="13"/>
      <c r="F18" s="8">
        <v>0</v>
      </c>
    </row>
    <row r="19" spans="5:6" ht="15.75" customHeight="1" thickBot="1">
      <c r="E19" s="5" t="s">
        <v>14</v>
      </c>
      <c r="F19" s="10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1" t="s">
        <v>8</v>
      </c>
      <c r="B22" s="11" t="s">
        <v>16</v>
      </c>
      <c r="C22" s="11" t="s">
        <v>17</v>
      </c>
      <c r="D22" s="12" t="s">
        <v>11</v>
      </c>
      <c r="E22" s="12" t="s">
        <v>12</v>
      </c>
      <c r="F22" s="12" t="s">
        <v>13</v>
      </c>
    </row>
    <row r="23" spans="1:6" ht="15.75" customHeight="1">
      <c r="A23" s="37"/>
      <c r="B23" s="22"/>
      <c r="C23" s="13"/>
      <c r="D23" s="13"/>
      <c r="E23" s="13"/>
      <c r="F23" s="6">
        <v>0</v>
      </c>
    </row>
    <row r="24" spans="1:6" ht="15.75" customHeight="1">
      <c r="A24" s="37"/>
      <c r="B24" s="22"/>
      <c r="C24" s="13"/>
      <c r="D24" s="13"/>
      <c r="E24" s="13"/>
      <c r="F24" s="6">
        <v>0</v>
      </c>
    </row>
    <row r="25" spans="1:6" ht="15.75" customHeight="1">
      <c r="A25" s="37"/>
      <c r="B25" s="22"/>
      <c r="C25" s="13"/>
      <c r="D25" s="13"/>
      <c r="E25" s="13"/>
      <c r="F25" s="6">
        <v>0</v>
      </c>
    </row>
    <row r="26" spans="1:6" ht="15.75" customHeight="1">
      <c r="A26" s="37"/>
      <c r="B26" s="22"/>
      <c r="C26" s="13"/>
      <c r="D26" s="13"/>
      <c r="E26" s="13"/>
      <c r="F26" s="6">
        <v>0</v>
      </c>
    </row>
    <row r="27" spans="1:6" ht="15.75" customHeight="1">
      <c r="A27" s="37"/>
      <c r="B27" s="22"/>
      <c r="C27" s="13"/>
      <c r="D27" s="13"/>
      <c r="E27" s="13"/>
      <c r="F27" s="6">
        <v>0</v>
      </c>
    </row>
    <row r="28" spans="1:6" ht="15.75" customHeight="1">
      <c r="A28" s="37"/>
      <c r="B28" s="22"/>
      <c r="C28" s="13"/>
      <c r="D28" s="13"/>
      <c r="E28" s="13"/>
      <c r="F28" s="6">
        <v>0</v>
      </c>
    </row>
    <row r="29" spans="1:6" ht="15.75" customHeight="1">
      <c r="A29" s="37"/>
      <c r="B29" s="22"/>
      <c r="C29" s="13"/>
      <c r="D29" s="13"/>
      <c r="E29" s="13"/>
      <c r="F29" s="6">
        <v>0</v>
      </c>
    </row>
    <row r="30" spans="1:6" ht="15.75" customHeight="1">
      <c r="A30" s="37"/>
      <c r="B30" s="22"/>
      <c r="C30" s="13"/>
      <c r="D30" s="13"/>
      <c r="E30" s="13"/>
      <c r="F30" s="6">
        <v>0</v>
      </c>
    </row>
    <row r="31" spans="1:6" ht="15.75" customHeight="1">
      <c r="A31" s="37"/>
      <c r="B31" s="22"/>
      <c r="C31" s="13"/>
      <c r="D31" s="13"/>
      <c r="E31" s="13"/>
      <c r="F31" s="6">
        <v>0</v>
      </c>
    </row>
    <row r="32" spans="1:6" ht="15.75" customHeight="1" thickBot="1">
      <c r="A32" s="37"/>
      <c r="B32" s="22"/>
      <c r="C32" s="13"/>
      <c r="D32" s="13"/>
      <c r="E32" s="13"/>
      <c r="F32" s="8">
        <v>0</v>
      </c>
    </row>
    <row r="33" spans="5:6" ht="15.75" customHeight="1" thickBot="1">
      <c r="E33" s="5" t="s">
        <v>18</v>
      </c>
      <c r="F33" s="10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0">
        <f>F39+F40</f>
        <v>0</v>
      </c>
    </row>
    <row r="43" ht="12.75">
      <c r="F43" s="24"/>
    </row>
    <row r="51" spans="1:5" ht="20.25">
      <c r="A51" s="1" t="s">
        <v>90</v>
      </c>
      <c r="B51" s="2"/>
      <c r="C51" s="2"/>
      <c r="D51" s="2"/>
      <c r="E51" s="2"/>
    </row>
    <row r="53" spans="1:4" ht="12.75">
      <c r="A53" s="3" t="s">
        <v>1</v>
      </c>
      <c r="B53" s="72">
        <f>'Club Budget'!B3</f>
        <v>0</v>
      </c>
      <c r="C53" s="72"/>
      <c r="D53" t="s">
        <v>91</v>
      </c>
    </row>
    <row r="54" spans="1:4" ht="12.75">
      <c r="A54" s="3" t="s">
        <v>3</v>
      </c>
      <c r="B54" s="71" t="s">
        <v>55</v>
      </c>
      <c r="C54" s="71"/>
      <c r="D54" t="s">
        <v>92</v>
      </c>
    </row>
    <row r="55" spans="1:3" ht="12.75">
      <c r="A55" s="3" t="s">
        <v>5</v>
      </c>
      <c r="B55" s="66"/>
      <c r="C55" s="66"/>
    </row>
    <row r="56" ht="13.5" thickBot="1"/>
    <row r="57" spans="1:5" ht="13.5" thickTop="1">
      <c r="A57" s="47" t="s">
        <v>77</v>
      </c>
      <c r="B57" s="48"/>
      <c r="C57" s="49" t="s">
        <v>78</v>
      </c>
      <c r="D57" s="50"/>
      <c r="E57" s="51"/>
    </row>
    <row r="58" spans="1:5" ht="13.5" thickBot="1">
      <c r="A58" s="52" t="s">
        <v>79</v>
      </c>
      <c r="B58" s="53"/>
      <c r="C58" s="53" t="s">
        <v>79</v>
      </c>
      <c r="D58" s="54"/>
      <c r="E58" s="55" t="s">
        <v>80</v>
      </c>
    </row>
    <row r="59" spans="1:5" ht="13.5" thickTop="1">
      <c r="A59" s="56" t="s">
        <v>81</v>
      </c>
      <c r="B59" s="57" t="s">
        <v>82</v>
      </c>
      <c r="C59" s="57" t="s">
        <v>83</v>
      </c>
      <c r="D59" s="57" t="s">
        <v>82</v>
      </c>
      <c r="E59" s="67" t="s">
        <v>84</v>
      </c>
    </row>
    <row r="60" spans="1:5" ht="12.75">
      <c r="A60" s="59"/>
      <c r="B60" s="6">
        <v>0</v>
      </c>
      <c r="C60" s="13"/>
      <c r="D60" s="6">
        <v>0</v>
      </c>
      <c r="E60" s="58" t="s">
        <v>93</v>
      </c>
    </row>
    <row r="61" spans="1:5" ht="12.75">
      <c r="A61" s="59"/>
      <c r="B61" s="6">
        <v>0</v>
      </c>
      <c r="C61" s="13"/>
      <c r="D61" s="6">
        <v>0</v>
      </c>
      <c r="E61" s="58"/>
    </row>
    <row r="62" spans="1:5" ht="12.75">
      <c r="A62" s="59"/>
      <c r="B62" s="6">
        <v>0</v>
      </c>
      <c r="C62" s="13"/>
      <c r="D62" s="6">
        <v>0</v>
      </c>
      <c r="E62" s="58"/>
    </row>
    <row r="63" spans="1:5" ht="12.75">
      <c r="A63" s="59"/>
      <c r="B63" s="6">
        <v>0</v>
      </c>
      <c r="C63" s="13"/>
      <c r="D63" s="6">
        <v>0</v>
      </c>
      <c r="E63" s="67" t="s">
        <v>85</v>
      </c>
    </row>
    <row r="64" spans="1:5" ht="12.75">
      <c r="A64" s="59"/>
      <c r="B64" s="6">
        <v>0</v>
      </c>
      <c r="C64" s="13"/>
      <c r="D64" s="6">
        <v>0</v>
      </c>
      <c r="E64" s="60" t="s">
        <v>94</v>
      </c>
    </row>
    <row r="65" spans="1:5" ht="12.75">
      <c r="A65" s="59"/>
      <c r="B65" s="6">
        <v>0</v>
      </c>
      <c r="C65" s="13"/>
      <c r="D65" s="6">
        <v>0</v>
      </c>
      <c r="E65" s="58"/>
    </row>
    <row r="66" spans="1:5" ht="12.75">
      <c r="A66" s="59"/>
      <c r="B66" s="6">
        <v>0</v>
      </c>
      <c r="C66" s="13"/>
      <c r="D66" s="6">
        <v>0</v>
      </c>
      <c r="E66" s="58"/>
    </row>
    <row r="67" spans="1:5" ht="12.75">
      <c r="A67" s="59"/>
      <c r="B67" s="6">
        <v>0</v>
      </c>
      <c r="C67" s="13"/>
      <c r="D67" s="6">
        <v>0</v>
      </c>
      <c r="E67" s="67" t="s">
        <v>86</v>
      </c>
    </row>
    <row r="68" spans="1:5" ht="12.75">
      <c r="A68" s="59"/>
      <c r="B68" s="6">
        <v>0</v>
      </c>
      <c r="C68" s="13"/>
      <c r="D68" s="6">
        <v>0</v>
      </c>
      <c r="E68" s="60" t="s">
        <v>95</v>
      </c>
    </row>
    <row r="69" spans="1:5" ht="12.75">
      <c r="A69" s="59"/>
      <c r="B69" s="6">
        <v>0</v>
      </c>
      <c r="C69" s="13"/>
      <c r="D69" s="6">
        <v>0</v>
      </c>
      <c r="E69" s="58"/>
    </row>
    <row r="70" spans="1:5" ht="12.75">
      <c r="A70" s="59"/>
      <c r="B70" s="6">
        <v>0</v>
      </c>
      <c r="C70" s="13"/>
      <c r="D70" s="6">
        <v>0</v>
      </c>
      <c r="E70" s="58"/>
    </row>
    <row r="71" spans="1:5" ht="12.75">
      <c r="A71" s="59"/>
      <c r="B71" s="6">
        <v>0</v>
      </c>
      <c r="C71" s="13"/>
      <c r="D71" s="6">
        <v>0</v>
      </c>
      <c r="E71" s="67" t="s">
        <v>87</v>
      </c>
    </row>
    <row r="72" spans="1:5" ht="12.75">
      <c r="A72" s="59"/>
      <c r="B72" s="6">
        <v>0</v>
      </c>
      <c r="C72" s="13"/>
      <c r="D72" s="6">
        <v>0</v>
      </c>
      <c r="E72" s="60" t="s">
        <v>95</v>
      </c>
    </row>
    <row r="73" spans="1:5" ht="12.75">
      <c r="A73" s="59"/>
      <c r="B73" s="6">
        <v>0</v>
      </c>
      <c r="C73" s="13"/>
      <c r="D73" s="6">
        <v>0</v>
      </c>
      <c r="E73" s="58"/>
    </row>
    <row r="74" spans="1:5" ht="12.75">
      <c r="A74" s="59"/>
      <c r="B74" s="6">
        <v>0</v>
      </c>
      <c r="C74" s="13"/>
      <c r="D74" s="6">
        <v>0</v>
      </c>
      <c r="E74" s="58"/>
    </row>
    <row r="75" spans="1:5" ht="12.75">
      <c r="A75" s="59"/>
      <c r="B75" s="6">
        <v>0</v>
      </c>
      <c r="C75" s="13"/>
      <c r="D75" s="6">
        <v>0</v>
      </c>
      <c r="E75" s="67" t="s">
        <v>88</v>
      </c>
    </row>
    <row r="76" spans="1:5" ht="12.75">
      <c r="A76" s="59"/>
      <c r="B76" s="6">
        <v>0</v>
      </c>
      <c r="C76" s="13"/>
      <c r="D76" s="6">
        <v>0</v>
      </c>
      <c r="E76" s="60" t="s">
        <v>96</v>
      </c>
    </row>
    <row r="77" spans="1:5" ht="12.75">
      <c r="A77" s="59"/>
      <c r="B77" s="6">
        <v>0</v>
      </c>
      <c r="C77" s="13"/>
      <c r="D77" s="6">
        <v>0</v>
      </c>
      <c r="E77" s="58"/>
    </row>
    <row r="78" spans="1:5" ht="12.75">
      <c r="A78" s="59"/>
      <c r="B78" s="6">
        <v>0</v>
      </c>
      <c r="C78" s="13"/>
      <c r="D78" s="6">
        <v>0</v>
      </c>
      <c r="E78" s="58"/>
    </row>
    <row r="79" spans="1:5" ht="12.75">
      <c r="A79" s="59"/>
      <c r="B79" s="6">
        <v>0</v>
      </c>
      <c r="C79" s="13"/>
      <c r="D79" s="6">
        <v>0</v>
      </c>
      <c r="E79" s="67" t="s">
        <v>89</v>
      </c>
    </row>
    <row r="80" spans="1:5" ht="12.75">
      <c r="A80" s="59"/>
      <c r="B80" s="6">
        <v>0</v>
      </c>
      <c r="C80" s="13"/>
      <c r="D80" s="6">
        <v>0</v>
      </c>
      <c r="E80" s="61" t="s">
        <v>93</v>
      </c>
    </row>
    <row r="81" spans="1:5" ht="13.5" thickBot="1">
      <c r="A81" s="62"/>
      <c r="B81" s="63">
        <v>0</v>
      </c>
      <c r="C81" s="64"/>
      <c r="D81" s="63">
        <v>0</v>
      </c>
      <c r="E81" s="65"/>
    </row>
    <row r="82" ht="13.5" thickTop="1"/>
  </sheetData>
  <sheetProtection/>
  <mergeCells count="5">
    <mergeCell ref="B54:C54"/>
    <mergeCell ref="B4:C4"/>
    <mergeCell ref="B5:C5"/>
    <mergeCell ref="B3:C3"/>
    <mergeCell ref="B53:C5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72">
        <f>'Club Budget'!B3</f>
        <v>0</v>
      </c>
      <c r="C3" s="72"/>
      <c r="D3" s="3"/>
      <c r="E3" s="5" t="s">
        <v>2</v>
      </c>
      <c r="F3" s="6">
        <f>'Month 9'!F41</f>
        <v>0</v>
      </c>
    </row>
    <row r="4" spans="1:6" ht="15.75" customHeight="1" thickBot="1">
      <c r="A4" s="3" t="s">
        <v>3</v>
      </c>
      <c r="B4" s="71" t="str">
        <f>'Club Budget'!B4</f>
        <v>Merced County</v>
      </c>
      <c r="C4" s="71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70" t="str">
        <f>'Club Budget'!B5</f>
        <v>2007-2008</v>
      </c>
      <c r="C5" s="70"/>
      <c r="D5" s="9"/>
      <c r="E5" s="5" t="s">
        <v>6</v>
      </c>
      <c r="F5" s="10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1" t="s">
        <v>8</v>
      </c>
      <c r="B8" s="11" t="s">
        <v>9</v>
      </c>
      <c r="C8" s="11" t="s">
        <v>10</v>
      </c>
      <c r="D8" s="12" t="s">
        <v>11</v>
      </c>
      <c r="E8" s="12" t="s">
        <v>12</v>
      </c>
      <c r="F8" s="12" t="s">
        <v>13</v>
      </c>
    </row>
    <row r="9" spans="1:6" ht="15.75" customHeight="1">
      <c r="A9" s="37"/>
      <c r="B9" s="22"/>
      <c r="C9" s="13"/>
      <c r="D9" s="13"/>
      <c r="E9" s="13"/>
      <c r="F9" s="6">
        <v>0</v>
      </c>
    </row>
    <row r="10" spans="1:6" ht="15.75" customHeight="1">
      <c r="A10" s="37"/>
      <c r="B10" s="22"/>
      <c r="C10" s="13"/>
      <c r="D10" s="13"/>
      <c r="E10" s="13"/>
      <c r="F10" s="6">
        <v>0</v>
      </c>
    </row>
    <row r="11" spans="1:6" ht="15.75" customHeight="1">
      <c r="A11" s="37"/>
      <c r="B11" s="22"/>
      <c r="C11" s="13"/>
      <c r="D11" s="13"/>
      <c r="E11" s="13"/>
      <c r="F11" s="6">
        <v>0</v>
      </c>
    </row>
    <row r="12" spans="1:6" ht="15.75" customHeight="1">
      <c r="A12" s="37"/>
      <c r="B12" s="22"/>
      <c r="C12" s="13"/>
      <c r="D12" s="13"/>
      <c r="E12" s="13"/>
      <c r="F12" s="6">
        <v>0</v>
      </c>
    </row>
    <row r="13" spans="1:6" ht="15.75" customHeight="1">
      <c r="A13" s="37"/>
      <c r="B13" s="22"/>
      <c r="C13" s="13"/>
      <c r="D13" s="13"/>
      <c r="E13" s="13"/>
      <c r="F13" s="6">
        <v>0</v>
      </c>
    </row>
    <row r="14" spans="1:6" ht="15.75" customHeight="1">
      <c r="A14" s="37"/>
      <c r="B14" s="22"/>
      <c r="C14" s="13"/>
      <c r="D14" s="13"/>
      <c r="E14" s="13"/>
      <c r="F14" s="6">
        <v>0</v>
      </c>
    </row>
    <row r="15" spans="1:6" ht="15.75" customHeight="1">
      <c r="A15" s="37"/>
      <c r="B15" s="22"/>
      <c r="C15" s="13"/>
      <c r="D15" s="13"/>
      <c r="E15" s="13"/>
      <c r="F15" s="6">
        <v>0</v>
      </c>
    </row>
    <row r="16" spans="1:6" ht="15.75" customHeight="1">
      <c r="A16" s="37"/>
      <c r="B16" s="22"/>
      <c r="C16" s="13"/>
      <c r="D16" s="13"/>
      <c r="E16" s="13"/>
      <c r="F16" s="6">
        <v>0</v>
      </c>
    </row>
    <row r="17" spans="1:6" ht="15.75" customHeight="1">
      <c r="A17" s="37"/>
      <c r="B17" s="22"/>
      <c r="C17" s="13"/>
      <c r="D17" s="13"/>
      <c r="E17" s="13"/>
      <c r="F17" s="6">
        <v>0</v>
      </c>
    </row>
    <row r="18" spans="1:6" ht="15.75" customHeight="1" thickBot="1">
      <c r="A18" s="37"/>
      <c r="B18" s="22"/>
      <c r="C18" s="13"/>
      <c r="D18" s="13"/>
      <c r="E18" s="13"/>
      <c r="F18" s="8">
        <v>0</v>
      </c>
    </row>
    <row r="19" spans="5:6" ht="15.75" customHeight="1" thickBot="1">
      <c r="E19" s="5" t="s">
        <v>14</v>
      </c>
      <c r="F19" s="10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1" t="s">
        <v>8</v>
      </c>
      <c r="B22" s="11" t="s">
        <v>16</v>
      </c>
      <c r="C22" s="11" t="s">
        <v>17</v>
      </c>
      <c r="D22" s="12" t="s">
        <v>11</v>
      </c>
      <c r="E22" s="12" t="s">
        <v>12</v>
      </c>
      <c r="F22" s="12" t="s">
        <v>13</v>
      </c>
    </row>
    <row r="23" spans="1:6" ht="15.75" customHeight="1">
      <c r="A23" s="37"/>
      <c r="B23" s="22"/>
      <c r="C23" s="13"/>
      <c r="E23" s="13"/>
      <c r="F23" s="6">
        <v>0</v>
      </c>
    </row>
    <row r="24" spans="1:6" ht="15.75" customHeight="1">
      <c r="A24" s="37"/>
      <c r="B24" s="22"/>
      <c r="C24" s="13"/>
      <c r="D24" s="13"/>
      <c r="E24" s="13"/>
      <c r="F24" s="6">
        <v>0</v>
      </c>
    </row>
    <row r="25" spans="1:6" ht="15.75" customHeight="1">
      <c r="A25" s="37"/>
      <c r="B25" s="22"/>
      <c r="C25" s="13"/>
      <c r="D25" s="13"/>
      <c r="E25" s="13"/>
      <c r="F25" s="6">
        <v>0</v>
      </c>
    </row>
    <row r="26" spans="1:6" ht="15.75" customHeight="1">
      <c r="A26" s="37"/>
      <c r="B26" s="22"/>
      <c r="C26" s="13"/>
      <c r="D26" s="13"/>
      <c r="E26" s="13"/>
      <c r="F26" s="6">
        <v>0</v>
      </c>
    </row>
    <row r="27" spans="1:6" ht="15.75" customHeight="1">
      <c r="A27" s="37"/>
      <c r="B27" s="22"/>
      <c r="C27" s="13"/>
      <c r="D27" s="13"/>
      <c r="E27" s="13"/>
      <c r="F27" s="6">
        <v>0</v>
      </c>
    </row>
    <row r="28" spans="1:6" ht="15.75" customHeight="1">
      <c r="A28" s="37"/>
      <c r="B28" s="22"/>
      <c r="C28" s="13"/>
      <c r="D28" s="13"/>
      <c r="E28" s="13"/>
      <c r="F28" s="6">
        <v>0</v>
      </c>
    </row>
    <row r="29" spans="1:6" ht="15.75" customHeight="1">
      <c r="A29" s="37"/>
      <c r="B29" s="22"/>
      <c r="C29" s="13"/>
      <c r="D29" s="13"/>
      <c r="E29" s="13"/>
      <c r="F29" s="6">
        <v>0</v>
      </c>
    </row>
    <row r="30" spans="1:6" ht="15.75" customHeight="1">
      <c r="A30" s="37"/>
      <c r="B30" s="22"/>
      <c r="C30" s="13"/>
      <c r="D30" s="13"/>
      <c r="E30" s="13"/>
      <c r="F30" s="6">
        <v>0</v>
      </c>
    </row>
    <row r="31" spans="1:6" ht="15.75" customHeight="1">
      <c r="A31" s="37"/>
      <c r="B31" s="22"/>
      <c r="C31" s="13"/>
      <c r="D31" s="13"/>
      <c r="E31" s="13"/>
      <c r="F31" s="6">
        <v>0</v>
      </c>
    </row>
    <row r="32" spans="1:6" ht="15.75" customHeight="1" thickBot="1">
      <c r="A32" s="37"/>
      <c r="B32" s="22"/>
      <c r="C32" s="13"/>
      <c r="D32" s="13"/>
      <c r="E32" s="13"/>
      <c r="F32" s="8">
        <v>0</v>
      </c>
    </row>
    <row r="33" spans="5:6" ht="15.75" customHeight="1" thickBot="1">
      <c r="E33" s="5" t="s">
        <v>18</v>
      </c>
      <c r="F33" s="10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0">
        <f>F39+F40</f>
        <v>0</v>
      </c>
    </row>
    <row r="51" spans="1:5" ht="20.25">
      <c r="A51" s="1" t="s">
        <v>90</v>
      </c>
      <c r="B51" s="2"/>
      <c r="C51" s="2"/>
      <c r="D51" s="2"/>
      <c r="E51" s="2"/>
    </row>
    <row r="53" spans="1:4" ht="12.75">
      <c r="A53" s="3" t="s">
        <v>1</v>
      </c>
      <c r="B53" s="72">
        <f>'Club Budget'!B3</f>
        <v>0</v>
      </c>
      <c r="C53" s="72"/>
      <c r="D53" t="s">
        <v>91</v>
      </c>
    </row>
    <row r="54" spans="1:4" ht="12.75">
      <c r="A54" s="3" t="s">
        <v>3</v>
      </c>
      <c r="B54" s="71" t="s">
        <v>55</v>
      </c>
      <c r="C54" s="71"/>
      <c r="D54" t="s">
        <v>92</v>
      </c>
    </row>
    <row r="55" spans="1:3" ht="12.75">
      <c r="A55" s="3" t="s">
        <v>5</v>
      </c>
      <c r="B55" s="66"/>
      <c r="C55" s="66"/>
    </row>
    <row r="56" ht="13.5" thickBot="1"/>
    <row r="57" spans="1:5" ht="13.5" thickTop="1">
      <c r="A57" s="47" t="s">
        <v>77</v>
      </c>
      <c r="B57" s="48"/>
      <c r="C57" s="49" t="s">
        <v>78</v>
      </c>
      <c r="D57" s="50"/>
      <c r="E57" s="51"/>
    </row>
    <row r="58" spans="1:5" ht="13.5" thickBot="1">
      <c r="A58" s="52" t="s">
        <v>79</v>
      </c>
      <c r="B58" s="53"/>
      <c r="C58" s="53" t="s">
        <v>79</v>
      </c>
      <c r="D58" s="54"/>
      <c r="E58" s="55" t="s">
        <v>80</v>
      </c>
    </row>
    <row r="59" spans="1:5" ht="13.5" thickTop="1">
      <c r="A59" s="56" t="s">
        <v>81</v>
      </c>
      <c r="B59" s="57" t="s">
        <v>82</v>
      </c>
      <c r="C59" s="57" t="s">
        <v>83</v>
      </c>
      <c r="D59" s="57" t="s">
        <v>82</v>
      </c>
      <c r="E59" s="67" t="s">
        <v>84</v>
      </c>
    </row>
    <row r="60" spans="1:5" ht="12.75">
      <c r="A60" s="59"/>
      <c r="B60" s="6">
        <v>0</v>
      </c>
      <c r="C60" s="13"/>
      <c r="D60" s="6">
        <v>0</v>
      </c>
      <c r="E60" s="58" t="s">
        <v>93</v>
      </c>
    </row>
    <row r="61" spans="1:5" ht="12.75">
      <c r="A61" s="59"/>
      <c r="B61" s="6">
        <v>0</v>
      </c>
      <c r="C61" s="13"/>
      <c r="D61" s="6">
        <v>0</v>
      </c>
      <c r="E61" s="58"/>
    </row>
    <row r="62" spans="1:5" ht="12.75">
      <c r="A62" s="59"/>
      <c r="B62" s="6">
        <v>0</v>
      </c>
      <c r="C62" s="13"/>
      <c r="D62" s="6">
        <v>0</v>
      </c>
      <c r="E62" s="58"/>
    </row>
    <row r="63" spans="1:5" ht="12.75">
      <c r="A63" s="59"/>
      <c r="B63" s="6">
        <v>0</v>
      </c>
      <c r="C63" s="13"/>
      <c r="D63" s="6">
        <v>0</v>
      </c>
      <c r="E63" s="67" t="s">
        <v>85</v>
      </c>
    </row>
    <row r="64" spans="1:5" ht="12.75">
      <c r="A64" s="59"/>
      <c r="B64" s="6">
        <v>0</v>
      </c>
      <c r="C64" s="13"/>
      <c r="D64" s="6">
        <v>0</v>
      </c>
      <c r="E64" s="60" t="s">
        <v>94</v>
      </c>
    </row>
    <row r="65" spans="1:5" ht="12.75">
      <c r="A65" s="59"/>
      <c r="B65" s="6">
        <v>0</v>
      </c>
      <c r="C65" s="13"/>
      <c r="D65" s="6">
        <v>0</v>
      </c>
      <c r="E65" s="58"/>
    </row>
    <row r="66" spans="1:5" ht="12.75">
      <c r="A66" s="59"/>
      <c r="B66" s="6">
        <v>0</v>
      </c>
      <c r="C66" s="13"/>
      <c r="D66" s="6">
        <v>0</v>
      </c>
      <c r="E66" s="58"/>
    </row>
    <row r="67" spans="1:5" ht="12.75">
      <c r="A67" s="59"/>
      <c r="B67" s="6">
        <v>0</v>
      </c>
      <c r="C67" s="13"/>
      <c r="D67" s="6">
        <v>0</v>
      </c>
      <c r="E67" s="67" t="s">
        <v>86</v>
      </c>
    </row>
    <row r="68" spans="1:5" ht="12.75">
      <c r="A68" s="59"/>
      <c r="B68" s="6">
        <v>0</v>
      </c>
      <c r="C68" s="13"/>
      <c r="D68" s="6">
        <v>0</v>
      </c>
      <c r="E68" s="60" t="s">
        <v>95</v>
      </c>
    </row>
    <row r="69" spans="1:5" ht="12.75">
      <c r="A69" s="59"/>
      <c r="B69" s="6">
        <v>0</v>
      </c>
      <c r="C69" s="13"/>
      <c r="D69" s="6">
        <v>0</v>
      </c>
      <c r="E69" s="58"/>
    </row>
    <row r="70" spans="1:5" ht="12.75">
      <c r="A70" s="59"/>
      <c r="B70" s="6">
        <v>0</v>
      </c>
      <c r="C70" s="13"/>
      <c r="D70" s="6">
        <v>0</v>
      </c>
      <c r="E70" s="58"/>
    </row>
    <row r="71" spans="1:5" ht="12.75">
      <c r="A71" s="59"/>
      <c r="B71" s="6">
        <v>0</v>
      </c>
      <c r="C71" s="13"/>
      <c r="D71" s="6">
        <v>0</v>
      </c>
      <c r="E71" s="67" t="s">
        <v>87</v>
      </c>
    </row>
    <row r="72" spans="1:5" ht="12.75">
      <c r="A72" s="59"/>
      <c r="B72" s="6">
        <v>0</v>
      </c>
      <c r="C72" s="13"/>
      <c r="D72" s="6">
        <v>0</v>
      </c>
      <c r="E72" s="60" t="s">
        <v>95</v>
      </c>
    </row>
    <row r="73" spans="1:5" ht="12.75">
      <c r="A73" s="59"/>
      <c r="B73" s="6">
        <v>0</v>
      </c>
      <c r="C73" s="13"/>
      <c r="D73" s="6">
        <v>0</v>
      </c>
      <c r="E73" s="58"/>
    </row>
    <row r="74" spans="1:5" ht="12.75">
      <c r="A74" s="59"/>
      <c r="B74" s="6">
        <v>0</v>
      </c>
      <c r="C74" s="13"/>
      <c r="D74" s="6">
        <v>0</v>
      </c>
      <c r="E74" s="58"/>
    </row>
    <row r="75" spans="1:5" ht="12.75">
      <c r="A75" s="59"/>
      <c r="B75" s="6">
        <v>0</v>
      </c>
      <c r="C75" s="13"/>
      <c r="D75" s="6">
        <v>0</v>
      </c>
      <c r="E75" s="67" t="s">
        <v>88</v>
      </c>
    </row>
    <row r="76" spans="1:5" ht="12.75">
      <c r="A76" s="59"/>
      <c r="B76" s="6">
        <v>0</v>
      </c>
      <c r="C76" s="13"/>
      <c r="D76" s="6">
        <v>0</v>
      </c>
      <c r="E76" s="60" t="s">
        <v>96</v>
      </c>
    </row>
    <row r="77" spans="1:5" ht="12.75">
      <c r="A77" s="59"/>
      <c r="B77" s="6">
        <v>0</v>
      </c>
      <c r="C77" s="13"/>
      <c r="D77" s="6">
        <v>0</v>
      </c>
      <c r="E77" s="58"/>
    </row>
    <row r="78" spans="1:5" ht="12.75">
      <c r="A78" s="59"/>
      <c r="B78" s="6">
        <v>0</v>
      </c>
      <c r="C78" s="13"/>
      <c r="D78" s="6">
        <v>0</v>
      </c>
      <c r="E78" s="58"/>
    </row>
    <row r="79" spans="1:5" ht="12.75">
      <c r="A79" s="59"/>
      <c r="B79" s="6">
        <v>0</v>
      </c>
      <c r="C79" s="13"/>
      <c r="D79" s="6">
        <v>0</v>
      </c>
      <c r="E79" s="67" t="s">
        <v>89</v>
      </c>
    </row>
    <row r="80" spans="1:5" ht="12.75">
      <c r="A80" s="59"/>
      <c r="B80" s="6">
        <v>0</v>
      </c>
      <c r="C80" s="13"/>
      <c r="D80" s="6">
        <v>0</v>
      </c>
      <c r="E80" s="61" t="s">
        <v>93</v>
      </c>
    </row>
    <row r="81" spans="1:5" ht="13.5" thickBot="1">
      <c r="A81" s="62"/>
      <c r="B81" s="63">
        <v>0</v>
      </c>
      <c r="C81" s="64"/>
      <c r="D81" s="63">
        <v>0</v>
      </c>
      <c r="E81" s="65"/>
    </row>
    <row r="82" ht="13.5" thickTop="1"/>
  </sheetData>
  <sheetProtection/>
  <mergeCells count="5">
    <mergeCell ref="B54:C54"/>
    <mergeCell ref="B4:C4"/>
    <mergeCell ref="B5:C5"/>
    <mergeCell ref="B3:C3"/>
    <mergeCell ref="B53:C5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72">
        <f>'Club Budget'!B3</f>
        <v>0</v>
      </c>
      <c r="C3" s="72"/>
      <c r="D3" s="3"/>
      <c r="E3" s="5" t="s">
        <v>2</v>
      </c>
      <c r="F3" s="6">
        <f>'Month 10'!F41</f>
        <v>0</v>
      </c>
    </row>
    <row r="4" spans="1:6" ht="15.75" customHeight="1" thickBot="1">
      <c r="A4" s="3" t="s">
        <v>3</v>
      </c>
      <c r="B4" s="71" t="str">
        <f>'Club Budget'!B4</f>
        <v>Merced County</v>
      </c>
      <c r="C4" s="71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70" t="str">
        <f>'Club Budget'!B5</f>
        <v>2007-2008</v>
      </c>
      <c r="C5" s="70"/>
      <c r="D5" s="9"/>
      <c r="E5" s="5" t="s">
        <v>6</v>
      </c>
      <c r="F5" s="10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1" t="s">
        <v>8</v>
      </c>
      <c r="B8" s="11" t="s">
        <v>9</v>
      </c>
      <c r="C8" s="11" t="s">
        <v>10</v>
      </c>
      <c r="D8" s="12" t="s">
        <v>11</v>
      </c>
      <c r="E8" s="12" t="s">
        <v>12</v>
      </c>
      <c r="F8" s="12" t="s">
        <v>13</v>
      </c>
    </row>
    <row r="9" spans="1:6" ht="15.75" customHeight="1">
      <c r="A9" s="37"/>
      <c r="B9" s="22"/>
      <c r="C9" s="13"/>
      <c r="D9" s="13"/>
      <c r="E9" s="13"/>
      <c r="F9" s="6">
        <v>0</v>
      </c>
    </row>
    <row r="10" spans="1:6" ht="15.75" customHeight="1">
      <c r="A10" s="37"/>
      <c r="B10" s="22"/>
      <c r="C10" s="13"/>
      <c r="D10" s="13"/>
      <c r="E10" s="13"/>
      <c r="F10" s="6">
        <v>0</v>
      </c>
    </row>
    <row r="11" spans="1:6" ht="15.75" customHeight="1">
      <c r="A11" s="37"/>
      <c r="B11" s="22"/>
      <c r="C11" s="13"/>
      <c r="D11" s="13"/>
      <c r="E11" s="13"/>
      <c r="F11" s="6">
        <v>0</v>
      </c>
    </row>
    <row r="12" spans="1:6" ht="15.75" customHeight="1">
      <c r="A12" s="37"/>
      <c r="B12" s="22"/>
      <c r="C12" s="13"/>
      <c r="D12" s="13"/>
      <c r="E12" s="13"/>
      <c r="F12" s="6">
        <v>0</v>
      </c>
    </row>
    <row r="13" spans="1:6" ht="15.75" customHeight="1">
      <c r="A13" s="37"/>
      <c r="B13" s="22"/>
      <c r="C13" s="13"/>
      <c r="D13" s="13"/>
      <c r="E13" s="13"/>
      <c r="F13" s="6">
        <v>0</v>
      </c>
    </row>
    <row r="14" spans="1:6" ht="15.75" customHeight="1">
      <c r="A14" s="37"/>
      <c r="B14" s="22"/>
      <c r="C14" s="13"/>
      <c r="D14" s="13"/>
      <c r="E14" s="13"/>
      <c r="F14" s="6">
        <v>0</v>
      </c>
    </row>
    <row r="15" spans="1:6" ht="15.75" customHeight="1">
      <c r="A15" s="37"/>
      <c r="B15" s="22"/>
      <c r="C15" s="13"/>
      <c r="D15" s="13"/>
      <c r="E15" s="13"/>
      <c r="F15" s="6">
        <v>0</v>
      </c>
    </row>
    <row r="16" spans="1:6" ht="15.75" customHeight="1">
      <c r="A16" s="37"/>
      <c r="B16" s="22"/>
      <c r="C16" s="13"/>
      <c r="D16" s="13"/>
      <c r="E16" s="13"/>
      <c r="F16" s="6">
        <v>0</v>
      </c>
    </row>
    <row r="17" spans="1:6" ht="15.75" customHeight="1">
      <c r="A17" s="37"/>
      <c r="B17" s="22"/>
      <c r="C17" s="13"/>
      <c r="D17" s="13"/>
      <c r="E17" s="13"/>
      <c r="F17" s="6">
        <v>0</v>
      </c>
    </row>
    <row r="18" spans="1:6" ht="15.75" customHeight="1" thickBot="1">
      <c r="A18" s="37"/>
      <c r="B18" s="22"/>
      <c r="C18" s="13"/>
      <c r="D18" s="13"/>
      <c r="E18" s="13"/>
      <c r="F18" s="8">
        <v>0</v>
      </c>
    </row>
    <row r="19" spans="5:6" ht="15.75" customHeight="1" thickBot="1">
      <c r="E19" s="5" t="s">
        <v>14</v>
      </c>
      <c r="F19" s="10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1" t="s">
        <v>8</v>
      </c>
      <c r="B22" s="11" t="s">
        <v>16</v>
      </c>
      <c r="C22" s="11" t="s">
        <v>17</v>
      </c>
      <c r="D22" s="12" t="s">
        <v>11</v>
      </c>
      <c r="E22" s="12" t="s">
        <v>12</v>
      </c>
      <c r="F22" s="12" t="s">
        <v>13</v>
      </c>
    </row>
    <row r="23" spans="1:6" ht="15.75" customHeight="1">
      <c r="A23" s="37"/>
      <c r="B23" s="22"/>
      <c r="C23" s="13"/>
      <c r="D23" s="13"/>
      <c r="E23" s="13"/>
      <c r="F23" s="6">
        <v>0</v>
      </c>
    </row>
    <row r="24" spans="1:6" ht="15.75" customHeight="1">
      <c r="A24" s="37"/>
      <c r="B24" s="22"/>
      <c r="C24" s="13"/>
      <c r="D24" s="13"/>
      <c r="E24" s="13"/>
      <c r="F24" s="6">
        <v>0</v>
      </c>
    </row>
    <row r="25" spans="1:6" ht="15.75" customHeight="1">
      <c r="A25" s="37"/>
      <c r="B25" s="22"/>
      <c r="C25" s="13"/>
      <c r="D25" s="13"/>
      <c r="E25" s="13"/>
      <c r="F25" s="6">
        <v>0</v>
      </c>
    </row>
    <row r="26" spans="1:6" ht="15.75" customHeight="1">
      <c r="A26" s="37"/>
      <c r="B26" s="22"/>
      <c r="C26" s="13"/>
      <c r="D26" s="13"/>
      <c r="E26" s="13"/>
      <c r="F26" s="6">
        <v>0</v>
      </c>
    </row>
    <row r="27" spans="1:6" ht="15.75" customHeight="1">
      <c r="A27" s="37"/>
      <c r="B27" s="22"/>
      <c r="C27" s="13"/>
      <c r="D27" s="13"/>
      <c r="E27" s="13"/>
      <c r="F27" s="6">
        <v>0</v>
      </c>
    </row>
    <row r="28" spans="1:6" ht="15.75" customHeight="1">
      <c r="A28" s="37"/>
      <c r="B28" s="22"/>
      <c r="C28" s="13"/>
      <c r="D28" s="13"/>
      <c r="E28" s="13"/>
      <c r="F28" s="6">
        <v>0</v>
      </c>
    </row>
    <row r="29" spans="1:6" ht="15.75" customHeight="1">
      <c r="A29" s="37"/>
      <c r="B29" s="22"/>
      <c r="C29" s="13"/>
      <c r="D29" s="13"/>
      <c r="E29" s="13"/>
      <c r="F29" s="6">
        <v>0</v>
      </c>
    </row>
    <row r="30" spans="1:6" ht="15.75" customHeight="1">
      <c r="A30" s="37"/>
      <c r="B30" s="22"/>
      <c r="C30" s="13"/>
      <c r="D30" s="13"/>
      <c r="E30" s="13"/>
      <c r="F30" s="6">
        <v>0</v>
      </c>
    </row>
    <row r="31" spans="1:6" ht="15.75" customHeight="1">
      <c r="A31" s="37"/>
      <c r="B31" s="22"/>
      <c r="C31" s="13"/>
      <c r="D31" s="13"/>
      <c r="E31" s="13"/>
      <c r="F31" s="6">
        <v>0</v>
      </c>
    </row>
    <row r="32" spans="1:6" ht="15.75" customHeight="1" thickBot="1">
      <c r="A32" s="37"/>
      <c r="B32" s="22"/>
      <c r="C32" s="13"/>
      <c r="D32" s="13"/>
      <c r="E32" s="13"/>
      <c r="F32" s="8">
        <v>0</v>
      </c>
    </row>
    <row r="33" spans="5:6" ht="15.75" customHeight="1" thickBot="1">
      <c r="E33" s="5" t="s">
        <v>18</v>
      </c>
      <c r="F33" s="10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0">
        <f>F39+F40</f>
        <v>0</v>
      </c>
    </row>
    <row r="43" ht="12.75">
      <c r="F43" s="24"/>
    </row>
    <row r="45" ht="12.75">
      <c r="F45" s="24"/>
    </row>
    <row r="51" spans="1:5" ht="20.25">
      <c r="A51" s="1" t="s">
        <v>90</v>
      </c>
      <c r="B51" s="2"/>
      <c r="C51" s="2"/>
      <c r="D51" s="2"/>
      <c r="E51" s="2"/>
    </row>
    <row r="53" spans="1:4" ht="12.75">
      <c r="A53" s="3" t="s">
        <v>1</v>
      </c>
      <c r="B53" s="72">
        <f>'Club Budget'!B3</f>
        <v>0</v>
      </c>
      <c r="C53" s="72"/>
      <c r="D53" t="s">
        <v>91</v>
      </c>
    </row>
    <row r="54" spans="1:4" ht="12.75">
      <c r="A54" s="3" t="s">
        <v>3</v>
      </c>
      <c r="B54" s="71" t="s">
        <v>55</v>
      </c>
      <c r="C54" s="71"/>
      <c r="D54" t="s">
        <v>92</v>
      </c>
    </row>
    <row r="55" spans="1:3" ht="12.75">
      <c r="A55" s="3" t="s">
        <v>5</v>
      </c>
      <c r="B55" s="66"/>
      <c r="C55" s="66"/>
    </row>
    <row r="56" ht="13.5" thickBot="1"/>
    <row r="57" spans="1:5" ht="13.5" thickTop="1">
      <c r="A57" s="47" t="s">
        <v>77</v>
      </c>
      <c r="B57" s="48"/>
      <c r="C57" s="49" t="s">
        <v>78</v>
      </c>
      <c r="D57" s="50"/>
      <c r="E57" s="51"/>
    </row>
    <row r="58" spans="1:5" ht="13.5" thickBot="1">
      <c r="A58" s="52" t="s">
        <v>79</v>
      </c>
      <c r="B58" s="53"/>
      <c r="C58" s="53" t="s">
        <v>79</v>
      </c>
      <c r="D58" s="54"/>
      <c r="E58" s="55" t="s">
        <v>80</v>
      </c>
    </row>
    <row r="59" spans="1:5" ht="13.5" thickTop="1">
      <c r="A59" s="56" t="s">
        <v>81</v>
      </c>
      <c r="B59" s="57" t="s">
        <v>82</v>
      </c>
      <c r="C59" s="57" t="s">
        <v>83</v>
      </c>
      <c r="D59" s="57" t="s">
        <v>82</v>
      </c>
      <c r="E59" s="67" t="s">
        <v>84</v>
      </c>
    </row>
    <row r="60" spans="1:5" ht="12.75">
      <c r="A60" s="59"/>
      <c r="B60" s="6">
        <v>0</v>
      </c>
      <c r="C60" s="13"/>
      <c r="D60" s="6">
        <v>0</v>
      </c>
      <c r="E60" s="58" t="s">
        <v>93</v>
      </c>
    </row>
    <row r="61" spans="1:5" ht="12.75">
      <c r="A61" s="59"/>
      <c r="B61" s="6">
        <v>0</v>
      </c>
      <c r="C61" s="13"/>
      <c r="D61" s="6">
        <v>0</v>
      </c>
      <c r="E61" s="58"/>
    </row>
    <row r="62" spans="1:5" ht="12.75">
      <c r="A62" s="59"/>
      <c r="B62" s="6">
        <v>0</v>
      </c>
      <c r="C62" s="13"/>
      <c r="D62" s="6">
        <v>0</v>
      </c>
      <c r="E62" s="58"/>
    </row>
    <row r="63" spans="1:5" ht="12.75">
      <c r="A63" s="59"/>
      <c r="B63" s="6">
        <v>0</v>
      </c>
      <c r="C63" s="13"/>
      <c r="D63" s="6">
        <v>0</v>
      </c>
      <c r="E63" s="67" t="s">
        <v>85</v>
      </c>
    </row>
    <row r="64" spans="1:5" ht="12.75">
      <c r="A64" s="59"/>
      <c r="B64" s="6">
        <v>0</v>
      </c>
      <c r="C64" s="13"/>
      <c r="D64" s="6">
        <v>0</v>
      </c>
      <c r="E64" s="60" t="s">
        <v>94</v>
      </c>
    </row>
    <row r="65" spans="1:5" ht="12.75">
      <c r="A65" s="59"/>
      <c r="B65" s="6">
        <v>0</v>
      </c>
      <c r="C65" s="13"/>
      <c r="D65" s="6">
        <v>0</v>
      </c>
      <c r="E65" s="58"/>
    </row>
    <row r="66" spans="1:5" ht="12.75">
      <c r="A66" s="59"/>
      <c r="B66" s="6">
        <v>0</v>
      </c>
      <c r="C66" s="13"/>
      <c r="D66" s="6">
        <v>0</v>
      </c>
      <c r="E66" s="58"/>
    </row>
    <row r="67" spans="1:5" ht="12.75">
      <c r="A67" s="59"/>
      <c r="B67" s="6">
        <v>0</v>
      </c>
      <c r="C67" s="13"/>
      <c r="D67" s="6">
        <v>0</v>
      </c>
      <c r="E67" s="67" t="s">
        <v>86</v>
      </c>
    </row>
    <row r="68" spans="1:5" ht="12.75">
      <c r="A68" s="59"/>
      <c r="B68" s="6">
        <v>0</v>
      </c>
      <c r="C68" s="13"/>
      <c r="D68" s="6">
        <v>0</v>
      </c>
      <c r="E68" s="60" t="s">
        <v>95</v>
      </c>
    </row>
    <row r="69" spans="1:5" ht="12.75">
      <c r="A69" s="59"/>
      <c r="B69" s="6">
        <v>0</v>
      </c>
      <c r="C69" s="13"/>
      <c r="D69" s="6">
        <v>0</v>
      </c>
      <c r="E69" s="58"/>
    </row>
    <row r="70" spans="1:5" ht="12.75">
      <c r="A70" s="59"/>
      <c r="B70" s="6">
        <v>0</v>
      </c>
      <c r="C70" s="13"/>
      <c r="D70" s="6">
        <v>0</v>
      </c>
      <c r="E70" s="58"/>
    </row>
    <row r="71" spans="1:5" ht="12.75">
      <c r="A71" s="59"/>
      <c r="B71" s="6">
        <v>0</v>
      </c>
      <c r="C71" s="13"/>
      <c r="D71" s="6">
        <v>0</v>
      </c>
      <c r="E71" s="67" t="s">
        <v>87</v>
      </c>
    </row>
    <row r="72" spans="1:5" ht="12.75">
      <c r="A72" s="59"/>
      <c r="B72" s="6">
        <v>0</v>
      </c>
      <c r="C72" s="13"/>
      <c r="D72" s="6">
        <v>0</v>
      </c>
      <c r="E72" s="60" t="s">
        <v>95</v>
      </c>
    </row>
    <row r="73" spans="1:5" ht="12.75">
      <c r="A73" s="59"/>
      <c r="B73" s="6">
        <v>0</v>
      </c>
      <c r="C73" s="13"/>
      <c r="D73" s="6">
        <v>0</v>
      </c>
      <c r="E73" s="58"/>
    </row>
    <row r="74" spans="1:5" ht="12.75">
      <c r="A74" s="59"/>
      <c r="B74" s="6">
        <v>0</v>
      </c>
      <c r="C74" s="13"/>
      <c r="D74" s="6">
        <v>0</v>
      </c>
      <c r="E74" s="58"/>
    </row>
    <row r="75" spans="1:5" ht="12.75">
      <c r="A75" s="59"/>
      <c r="B75" s="6">
        <v>0</v>
      </c>
      <c r="C75" s="13"/>
      <c r="D75" s="6">
        <v>0</v>
      </c>
      <c r="E75" s="67" t="s">
        <v>88</v>
      </c>
    </row>
    <row r="76" spans="1:5" ht="12.75">
      <c r="A76" s="59"/>
      <c r="B76" s="6">
        <v>0</v>
      </c>
      <c r="C76" s="13"/>
      <c r="D76" s="6">
        <v>0</v>
      </c>
      <c r="E76" s="60" t="s">
        <v>96</v>
      </c>
    </row>
    <row r="77" spans="1:5" ht="12.75">
      <c r="A77" s="59"/>
      <c r="B77" s="6">
        <v>0</v>
      </c>
      <c r="C77" s="13"/>
      <c r="D77" s="6">
        <v>0</v>
      </c>
      <c r="E77" s="58"/>
    </row>
    <row r="78" spans="1:5" ht="12.75">
      <c r="A78" s="59"/>
      <c r="B78" s="6">
        <v>0</v>
      </c>
      <c r="C78" s="13"/>
      <c r="D78" s="6">
        <v>0</v>
      </c>
      <c r="E78" s="58"/>
    </row>
    <row r="79" spans="1:5" ht="12.75">
      <c r="A79" s="59"/>
      <c r="B79" s="6">
        <v>0</v>
      </c>
      <c r="C79" s="13"/>
      <c r="D79" s="6">
        <v>0</v>
      </c>
      <c r="E79" s="67" t="s">
        <v>89</v>
      </c>
    </row>
    <row r="80" spans="1:5" ht="12.75">
      <c r="A80" s="59"/>
      <c r="B80" s="6">
        <v>0</v>
      </c>
      <c r="C80" s="13"/>
      <c r="D80" s="6">
        <v>0</v>
      </c>
      <c r="E80" s="61" t="s">
        <v>93</v>
      </c>
    </row>
    <row r="81" spans="1:5" ht="13.5" thickBot="1">
      <c r="A81" s="62"/>
      <c r="B81" s="63">
        <v>0</v>
      </c>
      <c r="C81" s="64"/>
      <c r="D81" s="63">
        <v>0</v>
      </c>
      <c r="E81" s="65"/>
    </row>
    <row r="82" ht="13.5" thickTop="1"/>
  </sheetData>
  <sheetProtection/>
  <mergeCells count="5">
    <mergeCell ref="B54:C54"/>
    <mergeCell ref="B4:C4"/>
    <mergeCell ref="B5:C5"/>
    <mergeCell ref="B3:C3"/>
    <mergeCell ref="B53:C5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72">
        <f>'Club Budget'!B3</f>
        <v>0</v>
      </c>
      <c r="C3" s="72"/>
      <c r="D3" s="3"/>
      <c r="E3" s="5" t="s">
        <v>2</v>
      </c>
      <c r="F3" s="6">
        <f>'Month 11'!F41</f>
        <v>0</v>
      </c>
    </row>
    <row r="4" spans="1:6" ht="15.75" customHeight="1" thickBot="1">
      <c r="A4" s="3" t="s">
        <v>3</v>
      </c>
      <c r="B4" s="71" t="str">
        <f>'Club Budget'!B4</f>
        <v>Merced County</v>
      </c>
      <c r="C4" s="71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70" t="str">
        <f>'Club Budget'!B5</f>
        <v>2007-2008</v>
      </c>
      <c r="C5" s="70"/>
      <c r="D5" s="9"/>
      <c r="E5" s="5" t="s">
        <v>6</v>
      </c>
      <c r="F5" s="10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1" t="s">
        <v>8</v>
      </c>
      <c r="B8" s="11" t="s">
        <v>9</v>
      </c>
      <c r="C8" s="11" t="s">
        <v>10</v>
      </c>
      <c r="D8" s="12" t="s">
        <v>11</v>
      </c>
      <c r="E8" s="12" t="s">
        <v>12</v>
      </c>
      <c r="F8" s="12" t="s">
        <v>13</v>
      </c>
    </row>
    <row r="9" spans="1:6" ht="15.75" customHeight="1">
      <c r="A9" s="37"/>
      <c r="B9" s="22"/>
      <c r="C9" s="13"/>
      <c r="D9" s="13"/>
      <c r="E9" s="13"/>
      <c r="F9" s="6">
        <v>0</v>
      </c>
    </row>
    <row r="10" spans="1:6" ht="15.75" customHeight="1">
      <c r="A10" s="37"/>
      <c r="B10" s="22"/>
      <c r="C10" s="13"/>
      <c r="D10" s="13"/>
      <c r="E10" s="13"/>
      <c r="F10" s="6">
        <v>0</v>
      </c>
    </row>
    <row r="11" spans="1:6" ht="15.75" customHeight="1">
      <c r="A11" s="37"/>
      <c r="B11" s="22"/>
      <c r="C11" s="13"/>
      <c r="D11" s="13"/>
      <c r="E11" s="13"/>
      <c r="F11" s="6">
        <v>0</v>
      </c>
    </row>
    <row r="12" spans="1:6" ht="15.75" customHeight="1">
      <c r="A12" s="37"/>
      <c r="B12" s="22"/>
      <c r="C12" s="13"/>
      <c r="D12" s="13"/>
      <c r="E12" s="13"/>
      <c r="F12" s="6">
        <v>0</v>
      </c>
    </row>
    <row r="13" spans="1:6" ht="15.75" customHeight="1">
      <c r="A13" s="37"/>
      <c r="B13" s="22"/>
      <c r="C13" s="13"/>
      <c r="D13" s="13"/>
      <c r="E13" s="13"/>
      <c r="F13" s="6">
        <v>0</v>
      </c>
    </row>
    <row r="14" spans="1:6" ht="15.75" customHeight="1">
      <c r="A14" s="37"/>
      <c r="B14" s="22"/>
      <c r="C14" s="13"/>
      <c r="D14" s="13"/>
      <c r="E14" s="13"/>
      <c r="F14" s="6">
        <v>0</v>
      </c>
    </row>
    <row r="15" spans="1:6" ht="15.75" customHeight="1">
      <c r="A15" s="37"/>
      <c r="B15" s="22"/>
      <c r="C15" s="13"/>
      <c r="D15" s="13"/>
      <c r="E15" s="13"/>
      <c r="F15" s="6">
        <v>0</v>
      </c>
    </row>
    <row r="16" spans="1:6" ht="15.75" customHeight="1">
      <c r="A16" s="37"/>
      <c r="B16" s="22"/>
      <c r="C16" s="13"/>
      <c r="D16" s="13"/>
      <c r="E16" s="13"/>
      <c r="F16" s="6">
        <v>0</v>
      </c>
    </row>
    <row r="17" spans="1:6" ht="15.75" customHeight="1">
      <c r="A17" s="37"/>
      <c r="B17" s="22"/>
      <c r="C17" s="13"/>
      <c r="D17" s="13"/>
      <c r="E17" s="13"/>
      <c r="F17" s="6">
        <v>0</v>
      </c>
    </row>
    <row r="18" spans="1:6" ht="15.75" customHeight="1" thickBot="1">
      <c r="A18" s="37"/>
      <c r="B18" s="22"/>
      <c r="C18" s="13"/>
      <c r="D18" s="13"/>
      <c r="E18" s="13"/>
      <c r="F18" s="8">
        <v>0</v>
      </c>
    </row>
    <row r="19" spans="5:6" ht="15.75" customHeight="1" thickBot="1">
      <c r="E19" s="5" t="s">
        <v>14</v>
      </c>
      <c r="F19" s="10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1" t="s">
        <v>8</v>
      </c>
      <c r="B22" s="11" t="s">
        <v>16</v>
      </c>
      <c r="C22" s="11" t="s">
        <v>17</v>
      </c>
      <c r="D22" s="12" t="s">
        <v>11</v>
      </c>
      <c r="E22" s="12" t="s">
        <v>12</v>
      </c>
      <c r="F22" s="12" t="s">
        <v>13</v>
      </c>
    </row>
    <row r="23" spans="1:6" ht="15.75" customHeight="1">
      <c r="A23" s="37"/>
      <c r="B23" s="22"/>
      <c r="C23" s="13"/>
      <c r="D23" s="13"/>
      <c r="E23" s="13"/>
      <c r="F23" s="6">
        <v>0</v>
      </c>
    </row>
    <row r="24" spans="1:6" ht="15.75" customHeight="1">
      <c r="A24" s="37"/>
      <c r="B24" s="22"/>
      <c r="C24" s="13"/>
      <c r="D24" s="13"/>
      <c r="E24" s="13"/>
      <c r="F24" s="6">
        <v>0</v>
      </c>
    </row>
    <row r="25" spans="1:6" ht="15.75" customHeight="1">
      <c r="A25" s="37"/>
      <c r="B25" s="22"/>
      <c r="C25" s="13"/>
      <c r="D25" s="13"/>
      <c r="E25" s="13"/>
      <c r="F25" s="6">
        <v>0</v>
      </c>
    </row>
    <row r="26" spans="1:6" ht="15.75" customHeight="1">
      <c r="A26" s="37"/>
      <c r="B26" s="22"/>
      <c r="C26" s="13"/>
      <c r="D26" s="13"/>
      <c r="E26" s="13"/>
      <c r="F26" s="6">
        <v>0</v>
      </c>
    </row>
    <row r="27" spans="1:6" ht="15.75" customHeight="1">
      <c r="A27" s="37"/>
      <c r="B27" s="22"/>
      <c r="C27" s="13"/>
      <c r="D27" s="13"/>
      <c r="E27" s="13"/>
      <c r="F27" s="6">
        <v>0</v>
      </c>
    </row>
    <row r="28" spans="1:6" ht="15.75" customHeight="1">
      <c r="A28" s="37"/>
      <c r="B28" s="22"/>
      <c r="C28" s="13"/>
      <c r="D28" s="13"/>
      <c r="E28" s="13"/>
      <c r="F28" s="6">
        <v>0</v>
      </c>
    </row>
    <row r="29" spans="1:6" ht="15.75" customHeight="1">
      <c r="A29" s="37"/>
      <c r="B29" s="22"/>
      <c r="C29" s="13"/>
      <c r="D29" s="13"/>
      <c r="E29" s="13"/>
      <c r="F29" s="6">
        <v>0</v>
      </c>
    </row>
    <row r="30" spans="1:6" ht="15.75" customHeight="1">
      <c r="A30" s="37"/>
      <c r="B30" s="22"/>
      <c r="C30" s="13"/>
      <c r="D30" s="13"/>
      <c r="E30" s="13"/>
      <c r="F30" s="6">
        <v>0</v>
      </c>
    </row>
    <row r="31" spans="1:6" ht="15.75" customHeight="1">
      <c r="A31" s="37"/>
      <c r="B31" s="22"/>
      <c r="C31" s="13"/>
      <c r="D31" s="13"/>
      <c r="E31" s="13"/>
      <c r="F31" s="6">
        <v>0</v>
      </c>
    </row>
    <row r="32" spans="1:6" ht="15.75" customHeight="1" thickBot="1">
      <c r="A32" s="37"/>
      <c r="B32" s="22"/>
      <c r="C32" s="13"/>
      <c r="D32" s="13"/>
      <c r="E32" s="13"/>
      <c r="F32" s="8">
        <v>0</v>
      </c>
    </row>
    <row r="33" spans="5:6" ht="15.75" customHeight="1" thickBot="1">
      <c r="E33" s="5" t="s">
        <v>18</v>
      </c>
      <c r="F33" s="10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0">
        <f>F39+F40</f>
        <v>0</v>
      </c>
    </row>
    <row r="43" ht="12.75">
      <c r="F43" s="24"/>
    </row>
    <row r="51" spans="1:5" ht="20.25">
      <c r="A51" s="1" t="s">
        <v>90</v>
      </c>
      <c r="B51" s="2"/>
      <c r="C51" s="2"/>
      <c r="D51" s="2"/>
      <c r="E51" s="2"/>
    </row>
    <row r="53" spans="1:4" ht="12.75">
      <c r="A53" s="3" t="s">
        <v>1</v>
      </c>
      <c r="B53" s="72">
        <f>'Club Budget'!B3</f>
        <v>0</v>
      </c>
      <c r="C53" s="72"/>
      <c r="D53" t="s">
        <v>91</v>
      </c>
    </row>
    <row r="54" spans="1:4" ht="12.75">
      <c r="A54" s="3" t="s">
        <v>3</v>
      </c>
      <c r="B54" s="71" t="s">
        <v>55</v>
      </c>
      <c r="C54" s="71"/>
      <c r="D54" t="s">
        <v>92</v>
      </c>
    </row>
    <row r="55" spans="1:3" ht="12.75">
      <c r="A55" s="3" t="s">
        <v>5</v>
      </c>
      <c r="B55" s="66"/>
      <c r="C55" s="66"/>
    </row>
    <row r="56" ht="13.5" thickBot="1"/>
    <row r="57" spans="1:5" ht="13.5" thickTop="1">
      <c r="A57" s="47" t="s">
        <v>77</v>
      </c>
      <c r="B57" s="48"/>
      <c r="C57" s="49" t="s">
        <v>78</v>
      </c>
      <c r="D57" s="50"/>
      <c r="E57" s="51"/>
    </row>
    <row r="58" spans="1:5" ht="13.5" thickBot="1">
      <c r="A58" s="52" t="s">
        <v>79</v>
      </c>
      <c r="B58" s="53"/>
      <c r="C58" s="53" t="s">
        <v>79</v>
      </c>
      <c r="D58" s="54"/>
      <c r="E58" s="55" t="s">
        <v>80</v>
      </c>
    </row>
    <row r="59" spans="1:5" ht="13.5" thickTop="1">
      <c r="A59" s="56" t="s">
        <v>81</v>
      </c>
      <c r="B59" s="57" t="s">
        <v>82</v>
      </c>
      <c r="C59" s="57" t="s">
        <v>83</v>
      </c>
      <c r="D59" s="57" t="s">
        <v>82</v>
      </c>
      <c r="E59" s="67" t="s">
        <v>84</v>
      </c>
    </row>
    <row r="60" spans="1:5" ht="12.75">
      <c r="A60" s="59"/>
      <c r="B60" s="6">
        <v>0</v>
      </c>
      <c r="C60" s="13"/>
      <c r="D60" s="6">
        <v>0</v>
      </c>
      <c r="E60" s="58" t="s">
        <v>93</v>
      </c>
    </row>
    <row r="61" spans="1:5" ht="12.75">
      <c r="A61" s="59"/>
      <c r="B61" s="6">
        <v>0</v>
      </c>
      <c r="C61" s="13"/>
      <c r="D61" s="6">
        <v>0</v>
      </c>
      <c r="E61" s="58"/>
    </row>
    <row r="62" spans="1:5" ht="12.75">
      <c r="A62" s="59"/>
      <c r="B62" s="6">
        <v>0</v>
      </c>
      <c r="C62" s="13"/>
      <c r="D62" s="6">
        <v>0</v>
      </c>
      <c r="E62" s="58"/>
    </row>
    <row r="63" spans="1:5" ht="12.75">
      <c r="A63" s="59"/>
      <c r="B63" s="6">
        <v>0</v>
      </c>
      <c r="C63" s="13"/>
      <c r="D63" s="6">
        <v>0</v>
      </c>
      <c r="E63" s="67" t="s">
        <v>85</v>
      </c>
    </row>
    <row r="64" spans="1:5" ht="12.75">
      <c r="A64" s="59"/>
      <c r="B64" s="6">
        <v>0</v>
      </c>
      <c r="C64" s="13"/>
      <c r="D64" s="6">
        <v>0</v>
      </c>
      <c r="E64" s="60" t="s">
        <v>94</v>
      </c>
    </row>
    <row r="65" spans="1:5" ht="12.75">
      <c r="A65" s="59"/>
      <c r="B65" s="6">
        <v>0</v>
      </c>
      <c r="C65" s="13"/>
      <c r="D65" s="6">
        <v>0</v>
      </c>
      <c r="E65" s="58"/>
    </row>
    <row r="66" spans="1:5" ht="12.75">
      <c r="A66" s="59"/>
      <c r="B66" s="6">
        <v>0</v>
      </c>
      <c r="C66" s="13"/>
      <c r="D66" s="6">
        <v>0</v>
      </c>
      <c r="E66" s="58"/>
    </row>
    <row r="67" spans="1:5" ht="12.75">
      <c r="A67" s="59"/>
      <c r="B67" s="6">
        <v>0</v>
      </c>
      <c r="C67" s="13"/>
      <c r="D67" s="6">
        <v>0</v>
      </c>
      <c r="E67" s="67" t="s">
        <v>86</v>
      </c>
    </row>
    <row r="68" spans="1:5" ht="12.75">
      <c r="A68" s="59"/>
      <c r="B68" s="6">
        <v>0</v>
      </c>
      <c r="C68" s="13"/>
      <c r="D68" s="6">
        <v>0</v>
      </c>
      <c r="E68" s="60" t="s">
        <v>95</v>
      </c>
    </row>
    <row r="69" spans="1:5" ht="12.75">
      <c r="A69" s="59"/>
      <c r="B69" s="6">
        <v>0</v>
      </c>
      <c r="C69" s="13"/>
      <c r="D69" s="6">
        <v>0</v>
      </c>
      <c r="E69" s="58"/>
    </row>
    <row r="70" spans="1:5" ht="12.75">
      <c r="A70" s="59"/>
      <c r="B70" s="6">
        <v>0</v>
      </c>
      <c r="C70" s="13"/>
      <c r="D70" s="6">
        <v>0</v>
      </c>
      <c r="E70" s="58"/>
    </row>
    <row r="71" spans="1:5" ht="12.75">
      <c r="A71" s="59"/>
      <c r="B71" s="6">
        <v>0</v>
      </c>
      <c r="C71" s="13"/>
      <c r="D71" s="6">
        <v>0</v>
      </c>
      <c r="E71" s="67" t="s">
        <v>87</v>
      </c>
    </row>
    <row r="72" spans="1:5" ht="12.75">
      <c r="A72" s="59"/>
      <c r="B72" s="6">
        <v>0</v>
      </c>
      <c r="C72" s="13"/>
      <c r="D72" s="6">
        <v>0</v>
      </c>
      <c r="E72" s="60" t="s">
        <v>95</v>
      </c>
    </row>
    <row r="73" spans="1:5" ht="12.75">
      <c r="A73" s="59"/>
      <c r="B73" s="6">
        <v>0</v>
      </c>
      <c r="C73" s="13"/>
      <c r="D73" s="6">
        <v>0</v>
      </c>
      <c r="E73" s="58"/>
    </row>
    <row r="74" spans="1:5" ht="12.75">
      <c r="A74" s="59"/>
      <c r="B74" s="6">
        <v>0</v>
      </c>
      <c r="C74" s="13"/>
      <c r="D74" s="6">
        <v>0</v>
      </c>
      <c r="E74" s="58"/>
    </row>
    <row r="75" spans="1:5" ht="12.75">
      <c r="A75" s="59"/>
      <c r="B75" s="6">
        <v>0</v>
      </c>
      <c r="C75" s="13"/>
      <c r="D75" s="6">
        <v>0</v>
      </c>
      <c r="E75" s="67" t="s">
        <v>88</v>
      </c>
    </row>
    <row r="76" spans="1:5" ht="12.75">
      <c r="A76" s="59"/>
      <c r="B76" s="6">
        <v>0</v>
      </c>
      <c r="C76" s="13"/>
      <c r="D76" s="6">
        <v>0</v>
      </c>
      <c r="E76" s="60" t="s">
        <v>96</v>
      </c>
    </row>
    <row r="77" spans="1:5" ht="12.75">
      <c r="A77" s="59"/>
      <c r="B77" s="6">
        <v>0</v>
      </c>
      <c r="C77" s="13"/>
      <c r="D77" s="6">
        <v>0</v>
      </c>
      <c r="E77" s="58"/>
    </row>
    <row r="78" spans="1:5" ht="12.75">
      <c r="A78" s="59"/>
      <c r="B78" s="6">
        <v>0</v>
      </c>
      <c r="C78" s="13"/>
      <c r="D78" s="6">
        <v>0</v>
      </c>
      <c r="E78" s="58"/>
    </row>
    <row r="79" spans="1:5" ht="12.75">
      <c r="A79" s="59"/>
      <c r="B79" s="6">
        <v>0</v>
      </c>
      <c r="C79" s="13"/>
      <c r="D79" s="6">
        <v>0</v>
      </c>
      <c r="E79" s="67" t="s">
        <v>89</v>
      </c>
    </row>
    <row r="80" spans="1:5" ht="12.75">
      <c r="A80" s="59"/>
      <c r="B80" s="6">
        <v>0</v>
      </c>
      <c r="C80" s="13"/>
      <c r="D80" s="6">
        <v>0</v>
      </c>
      <c r="E80" s="61" t="s">
        <v>93</v>
      </c>
    </row>
    <row r="81" spans="1:5" ht="13.5" thickBot="1">
      <c r="A81" s="62"/>
      <c r="B81" s="63">
        <v>0</v>
      </c>
      <c r="C81" s="64"/>
      <c r="D81" s="63">
        <v>0</v>
      </c>
      <c r="E81" s="65"/>
    </row>
    <row r="82" ht="13.5" thickTop="1"/>
  </sheetData>
  <sheetProtection/>
  <mergeCells count="5">
    <mergeCell ref="B54:C54"/>
    <mergeCell ref="B4:C4"/>
    <mergeCell ref="B5:C5"/>
    <mergeCell ref="B3:C3"/>
    <mergeCell ref="B53:C5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18.57421875" style="0" customWidth="1"/>
    <col min="2" max="4" width="22.7109375" style="0" customWidth="1"/>
  </cols>
  <sheetData>
    <row r="1" spans="1:4" ht="20.25">
      <c r="A1" s="74" t="s">
        <v>36</v>
      </c>
      <c r="B1" s="74"/>
      <c r="C1" s="74"/>
      <c r="D1" s="74"/>
    </row>
    <row r="2" spans="1:4" ht="15.75" customHeight="1">
      <c r="A2" s="75" t="s">
        <v>104</v>
      </c>
      <c r="B2" s="75"/>
      <c r="C2" s="75"/>
      <c r="D2" s="75"/>
    </row>
    <row r="3" spans="1:4" ht="15.75" customHeight="1">
      <c r="A3" s="26"/>
      <c r="B3" s="26"/>
      <c r="C3" s="26"/>
      <c r="D3" s="26"/>
    </row>
    <row r="4" spans="1:4" ht="15.75" customHeight="1">
      <c r="A4" s="3" t="s">
        <v>24</v>
      </c>
      <c r="B4" s="27" t="str">
        <f>'Club Budget'!B4</f>
        <v>Merced County</v>
      </c>
      <c r="C4" s="14" t="s">
        <v>25</v>
      </c>
      <c r="D4" s="15"/>
    </row>
    <row r="5" spans="1:4" ht="15.75" customHeight="1">
      <c r="A5" s="3" t="s">
        <v>1</v>
      </c>
      <c r="B5" s="7">
        <f>'Club Budget'!B3</f>
        <v>0</v>
      </c>
      <c r="C5" s="14" t="s">
        <v>26</v>
      </c>
      <c r="D5" s="16"/>
    </row>
    <row r="6" spans="1:4" ht="15.75" customHeight="1">
      <c r="A6" s="3" t="s">
        <v>37</v>
      </c>
      <c r="B6" s="7"/>
      <c r="C6" s="14" t="s">
        <v>27</v>
      </c>
      <c r="D6" s="25"/>
    </row>
    <row r="7" spans="1:4" ht="15.75" customHeight="1">
      <c r="A7" s="3"/>
      <c r="B7" s="9"/>
      <c r="C7" s="9"/>
      <c r="D7" s="15"/>
    </row>
    <row r="8" spans="1:4" ht="15.75" customHeight="1">
      <c r="A8" s="3" t="s">
        <v>38</v>
      </c>
      <c r="B8" s="9"/>
      <c r="C8" s="9" t="s">
        <v>39</v>
      </c>
      <c r="D8" s="15"/>
    </row>
    <row r="9" spans="1:4" ht="15.75" customHeight="1">
      <c r="A9" s="17" t="s">
        <v>28</v>
      </c>
      <c r="B9" s="4"/>
      <c r="C9" s="18" t="s">
        <v>28</v>
      </c>
      <c r="D9" s="19"/>
    </row>
    <row r="10" spans="1:4" ht="15.75" customHeight="1">
      <c r="A10" s="82" t="s">
        <v>52</v>
      </c>
      <c r="B10" s="82"/>
      <c r="C10" s="82" t="s">
        <v>54</v>
      </c>
      <c r="D10" s="82"/>
    </row>
    <row r="11" spans="1:4" ht="15.75" customHeight="1">
      <c r="A11" s="3" t="s">
        <v>40</v>
      </c>
      <c r="B11" s="34">
        <v>0</v>
      </c>
      <c r="C11" s="3" t="s">
        <v>40</v>
      </c>
      <c r="D11" s="34">
        <v>0</v>
      </c>
    </row>
    <row r="12" spans="1:4" ht="15.75" customHeight="1">
      <c r="A12" s="17"/>
      <c r="B12" s="9"/>
      <c r="C12" s="17"/>
      <c r="D12" s="15"/>
    </row>
    <row r="13" spans="1:3" ht="15.75" customHeight="1">
      <c r="A13" s="3" t="s">
        <v>41</v>
      </c>
      <c r="B13" s="9"/>
      <c r="C13" s="3"/>
    </row>
    <row r="14" spans="1:4" ht="15.75" customHeight="1">
      <c r="A14" s="17" t="s">
        <v>28</v>
      </c>
      <c r="B14" s="4"/>
      <c r="C14" s="3"/>
      <c r="D14" s="15"/>
    </row>
    <row r="15" spans="1:4" ht="15.75" customHeight="1">
      <c r="A15" s="82" t="s">
        <v>53</v>
      </c>
      <c r="B15" s="82"/>
      <c r="C15" s="3"/>
      <c r="D15" s="15"/>
    </row>
    <row r="16" spans="1:4" ht="15.75" customHeight="1">
      <c r="A16" s="3" t="s">
        <v>40</v>
      </c>
      <c r="B16" s="34">
        <v>0</v>
      </c>
      <c r="C16" s="3" t="s">
        <v>42</v>
      </c>
      <c r="D16" s="34">
        <f>B11+D11+B16</f>
        <v>0</v>
      </c>
    </row>
    <row r="17" spans="1:4" ht="15.75" customHeight="1" thickBot="1">
      <c r="A17" s="17"/>
      <c r="B17" s="9"/>
      <c r="C17" s="17"/>
      <c r="D17" s="15"/>
    </row>
    <row r="18" spans="3:4" ht="15.75" customHeight="1" thickBot="1">
      <c r="C18" s="5" t="s">
        <v>29</v>
      </c>
      <c r="D18" s="36">
        <f>'Month 1'!F3</f>
        <v>0</v>
      </c>
    </row>
    <row r="19" spans="1:4" ht="15.75" customHeight="1">
      <c r="A19" s="11" t="s">
        <v>30</v>
      </c>
      <c r="B19" s="11" t="s">
        <v>31</v>
      </c>
      <c r="C19" s="12" t="s">
        <v>32</v>
      </c>
      <c r="D19" s="12" t="s">
        <v>33</v>
      </c>
    </row>
    <row r="20" spans="1:4" ht="15.75" customHeight="1">
      <c r="A20" s="13"/>
      <c r="B20" s="6">
        <f>'Month 1'!F37</f>
        <v>0</v>
      </c>
      <c r="C20" s="6">
        <f>'Month 1'!F38</f>
        <v>0</v>
      </c>
      <c r="D20" s="6">
        <f>D18+B20-C20</f>
        <v>0</v>
      </c>
    </row>
    <row r="21" spans="1:4" ht="15.75" customHeight="1">
      <c r="A21" s="13"/>
      <c r="B21" s="6">
        <f>'Month 2'!F37</f>
        <v>0</v>
      </c>
      <c r="C21" s="6">
        <f>'Month 2'!F38</f>
        <v>0</v>
      </c>
      <c r="D21" s="6">
        <f>D20+B21-C21</f>
        <v>0</v>
      </c>
    </row>
    <row r="22" spans="1:4" ht="15.75" customHeight="1">
      <c r="A22" s="13"/>
      <c r="B22" s="6">
        <f>'Month 3'!F37</f>
        <v>0</v>
      </c>
      <c r="C22" s="6">
        <f>'Month 3'!F38</f>
        <v>0</v>
      </c>
      <c r="D22" s="6">
        <f>D21+B22-C22</f>
        <v>0</v>
      </c>
    </row>
    <row r="23" spans="1:4" ht="15.75" customHeight="1">
      <c r="A23" s="13"/>
      <c r="B23" s="6">
        <f>'Month 4'!F37</f>
        <v>0</v>
      </c>
      <c r="C23" s="6">
        <f>'Month 4'!F38</f>
        <v>0</v>
      </c>
      <c r="D23" s="6">
        <f aca="true" t="shared" si="0" ref="D23:D30">D22+B23-C23</f>
        <v>0</v>
      </c>
    </row>
    <row r="24" spans="1:4" ht="15.75" customHeight="1">
      <c r="A24" s="13"/>
      <c r="B24" s="6">
        <f>'Month 5'!F37</f>
        <v>0</v>
      </c>
      <c r="C24" s="6">
        <f>'Month 5'!F38</f>
        <v>0</v>
      </c>
      <c r="D24" s="6">
        <f t="shared" si="0"/>
        <v>0</v>
      </c>
    </row>
    <row r="25" spans="1:4" ht="15.75" customHeight="1">
      <c r="A25" s="13"/>
      <c r="B25" s="6">
        <f>'Month 6'!F37</f>
        <v>0</v>
      </c>
      <c r="C25" s="6">
        <f>'Month 6'!F38</f>
        <v>0</v>
      </c>
      <c r="D25" s="6">
        <f t="shared" si="0"/>
        <v>0</v>
      </c>
    </row>
    <row r="26" spans="1:4" ht="15.75" customHeight="1">
      <c r="A26" s="13"/>
      <c r="B26" s="6">
        <f>'Month 7'!F37</f>
        <v>0</v>
      </c>
      <c r="C26" s="6">
        <f>'Month 7'!F38</f>
        <v>0</v>
      </c>
      <c r="D26" s="6">
        <f t="shared" si="0"/>
        <v>0</v>
      </c>
    </row>
    <row r="27" spans="1:4" ht="15.75" customHeight="1">
      <c r="A27" s="13"/>
      <c r="B27" s="6">
        <f>'Month 8'!F37</f>
        <v>0</v>
      </c>
      <c r="C27" s="6">
        <f>'Month 8'!F38</f>
        <v>0</v>
      </c>
      <c r="D27" s="6">
        <f t="shared" si="0"/>
        <v>0</v>
      </c>
    </row>
    <row r="28" spans="1:4" ht="15.75" customHeight="1">
      <c r="A28" s="13"/>
      <c r="B28" s="6">
        <f>'Month 9'!F37</f>
        <v>0</v>
      </c>
      <c r="C28" s="6">
        <f>'Month 9'!F38</f>
        <v>0</v>
      </c>
      <c r="D28" s="6">
        <f t="shared" si="0"/>
        <v>0</v>
      </c>
    </row>
    <row r="29" spans="1:4" ht="15.75" customHeight="1">
      <c r="A29" s="13"/>
      <c r="B29" s="6">
        <f>'Month 10'!F37</f>
        <v>0</v>
      </c>
      <c r="C29" s="6">
        <f>'Month 10'!F38</f>
        <v>0</v>
      </c>
      <c r="D29" s="6">
        <f t="shared" si="0"/>
        <v>0</v>
      </c>
    </row>
    <row r="30" spans="1:4" ht="15.75" customHeight="1">
      <c r="A30" s="13"/>
      <c r="B30" s="6">
        <f>'Month 11'!F37</f>
        <v>0</v>
      </c>
      <c r="C30" s="6">
        <f>'Month 11'!F38</f>
        <v>0</v>
      </c>
      <c r="D30" s="6">
        <f t="shared" si="0"/>
        <v>0</v>
      </c>
    </row>
    <row r="31" spans="1:4" ht="15.75" customHeight="1" thickBot="1">
      <c r="A31" s="13"/>
      <c r="B31" s="8">
        <f>'Month 12'!F37</f>
        <v>0</v>
      </c>
      <c r="C31" s="8">
        <f>'Month 12'!F38</f>
        <v>0</v>
      </c>
      <c r="D31" s="6">
        <f>D30+B31-C31</f>
        <v>0</v>
      </c>
    </row>
    <row r="32" spans="1:4" ht="15.75" customHeight="1" thickBot="1">
      <c r="A32" s="68" t="s">
        <v>34</v>
      </c>
      <c r="B32" s="20">
        <f>SUM(B20:B31)</f>
        <v>0</v>
      </c>
      <c r="C32" s="20">
        <f>SUM(C20:C31)</f>
        <v>0</v>
      </c>
      <c r="D32" s="10">
        <f>D18+B32-C32</f>
        <v>0</v>
      </c>
    </row>
    <row r="33" ht="15.75" customHeight="1" thickBot="1"/>
    <row r="34" spans="3:4" ht="15.75" customHeight="1" thickBot="1">
      <c r="C34" s="3" t="s">
        <v>35</v>
      </c>
      <c r="D34" s="10">
        <f>'Inventory Sheet'!D31</f>
        <v>0</v>
      </c>
    </row>
    <row r="35" ht="12.75">
      <c r="A35" s="21"/>
    </row>
    <row r="36" spans="1:4" ht="12.75">
      <c r="A36" s="76" t="s">
        <v>64</v>
      </c>
      <c r="B36" s="77"/>
      <c r="C36" s="77"/>
      <c r="D36" s="78"/>
    </row>
    <row r="37" spans="1:4" ht="12.75">
      <c r="A37" s="79" t="s">
        <v>43</v>
      </c>
      <c r="B37" s="80"/>
      <c r="C37" s="80"/>
      <c r="D37" s="81"/>
    </row>
    <row r="38" spans="1:4" ht="12.75">
      <c r="A38" s="28"/>
      <c r="B38" s="28"/>
      <c r="C38" s="28"/>
      <c r="D38" s="28"/>
    </row>
    <row r="39" spans="1:4" ht="13.5" thickBot="1">
      <c r="A39" s="29" t="s">
        <v>44</v>
      </c>
      <c r="B39" s="30"/>
      <c r="C39" s="35" t="s">
        <v>45</v>
      </c>
      <c r="D39" s="35" t="s">
        <v>15</v>
      </c>
    </row>
    <row r="40" spans="1:4" ht="21.75" customHeight="1" thickBot="1">
      <c r="A40" s="73" t="s">
        <v>46</v>
      </c>
      <c r="B40" s="73"/>
      <c r="C40" s="38">
        <v>0</v>
      </c>
      <c r="D40" s="38">
        <v>0</v>
      </c>
    </row>
    <row r="41" spans="1:4" ht="21.75" customHeight="1" thickBot="1">
      <c r="A41" s="73">
        <v>2</v>
      </c>
      <c r="B41" s="73"/>
      <c r="C41" s="39"/>
      <c r="D41" s="39"/>
    </row>
    <row r="42" spans="1:4" ht="21.75" customHeight="1" thickBot="1">
      <c r="A42" s="73">
        <v>3</v>
      </c>
      <c r="B42" s="73"/>
      <c r="C42" s="39"/>
      <c r="D42" s="39"/>
    </row>
    <row r="43" spans="1:4" ht="21.75" customHeight="1">
      <c r="A43" s="73">
        <v>4</v>
      </c>
      <c r="B43" s="73"/>
      <c r="C43" s="39"/>
      <c r="D43" s="39"/>
    </row>
    <row r="46" spans="1:4" ht="12.75">
      <c r="A46" s="31" t="s">
        <v>47</v>
      </c>
      <c r="C46" s="31" t="s">
        <v>48</v>
      </c>
      <c r="D46" s="32"/>
    </row>
    <row r="47" spans="1:4" ht="12.75">
      <c r="A47" s="31" t="s">
        <v>49</v>
      </c>
      <c r="C47" t="s">
        <v>50</v>
      </c>
      <c r="D47" s="33" t="s">
        <v>51</v>
      </c>
    </row>
  </sheetData>
  <sheetProtection/>
  <mergeCells count="11">
    <mergeCell ref="A15:B15"/>
    <mergeCell ref="A40:B40"/>
    <mergeCell ref="A41:B41"/>
    <mergeCell ref="A42:B42"/>
    <mergeCell ref="A43:B43"/>
    <mergeCell ref="A1:D1"/>
    <mergeCell ref="A2:D2"/>
    <mergeCell ref="A36:D36"/>
    <mergeCell ref="A37:D37"/>
    <mergeCell ref="A10:B10"/>
    <mergeCell ref="C10:D10"/>
  </mergeCells>
  <printOptions/>
  <pageMargins left="0.75" right="0.75" top="0.45" bottom="0.44" header="0.36" footer="0.39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6" width="18.00390625" style="0" customWidth="1"/>
  </cols>
  <sheetData>
    <row r="1" spans="1:6" ht="20.25">
      <c r="A1" s="1" t="s">
        <v>56</v>
      </c>
      <c r="B1" s="2"/>
      <c r="C1" s="2"/>
      <c r="D1" s="2"/>
      <c r="E1" s="2"/>
      <c r="F1" s="2"/>
    </row>
    <row r="3" spans="1:5" ht="12.75">
      <c r="A3" s="3" t="s">
        <v>1</v>
      </c>
      <c r="B3" s="4">
        <f>'Club Budget'!B3</f>
        <v>0</v>
      </c>
      <c r="C3" s="9"/>
      <c r="D3" s="9"/>
      <c r="E3" s="9"/>
    </row>
    <row r="4" spans="1:6" ht="12.75">
      <c r="A4" s="3" t="s">
        <v>3</v>
      </c>
      <c r="B4" s="7" t="str">
        <f>'Club Budget'!B4</f>
        <v>Merced County</v>
      </c>
      <c r="C4" s="9"/>
      <c r="D4" s="9"/>
      <c r="E4" s="9"/>
      <c r="F4" s="40"/>
    </row>
    <row r="5" spans="1:6" ht="12.75">
      <c r="A5" s="3" t="s">
        <v>8</v>
      </c>
      <c r="B5" s="7" t="str">
        <f>'Club Budget'!B5</f>
        <v>2007-2008</v>
      </c>
      <c r="C5" s="9"/>
      <c r="D5" s="9"/>
      <c r="E5" s="14"/>
      <c r="F5" s="15"/>
    </row>
    <row r="7" spans="1:6" ht="25.5">
      <c r="A7" s="41" t="s">
        <v>57</v>
      </c>
      <c r="B7" s="41" t="s">
        <v>58</v>
      </c>
      <c r="C7" s="41" t="s">
        <v>59</v>
      </c>
      <c r="D7" s="41" t="s">
        <v>60</v>
      </c>
      <c r="E7" s="41" t="s">
        <v>61</v>
      </c>
      <c r="F7" s="42" t="s">
        <v>62</v>
      </c>
    </row>
    <row r="8" spans="1:6" ht="12.75">
      <c r="A8" s="43"/>
      <c r="B8" s="13"/>
      <c r="C8" s="13"/>
      <c r="D8" s="6">
        <v>0</v>
      </c>
      <c r="E8" s="44"/>
      <c r="F8" s="6"/>
    </row>
    <row r="9" spans="1:6" ht="12.75">
      <c r="A9" s="43"/>
      <c r="B9" s="13"/>
      <c r="C9" s="13"/>
      <c r="D9" s="6">
        <v>0</v>
      </c>
      <c r="E9" s="44"/>
      <c r="F9" s="6"/>
    </row>
    <row r="10" spans="1:6" ht="12.75">
      <c r="A10" s="43"/>
      <c r="B10" s="13"/>
      <c r="C10" s="13"/>
      <c r="D10" s="6">
        <v>0</v>
      </c>
      <c r="E10" s="44"/>
      <c r="F10" s="6"/>
    </row>
    <row r="11" spans="1:6" ht="12.75">
      <c r="A11" s="43"/>
      <c r="B11" s="13"/>
      <c r="C11" s="13"/>
      <c r="D11" s="6">
        <v>0</v>
      </c>
      <c r="E11" s="44"/>
      <c r="F11" s="6"/>
    </row>
    <row r="12" spans="1:6" ht="12.75">
      <c r="A12" s="43"/>
      <c r="B12" s="13"/>
      <c r="C12" s="13"/>
      <c r="D12" s="6">
        <v>0</v>
      </c>
      <c r="E12" s="44"/>
      <c r="F12" s="6"/>
    </row>
    <row r="13" spans="1:6" ht="12.75">
      <c r="A13" s="43"/>
      <c r="B13" s="13"/>
      <c r="C13" s="13"/>
      <c r="D13" s="6">
        <v>0</v>
      </c>
      <c r="E13" s="44"/>
      <c r="F13" s="6"/>
    </row>
    <row r="14" spans="1:6" ht="12.75">
      <c r="A14" s="43"/>
      <c r="B14" s="13"/>
      <c r="C14" s="13"/>
      <c r="D14" s="6">
        <v>0</v>
      </c>
      <c r="E14" s="44"/>
      <c r="F14" s="6"/>
    </row>
    <row r="15" spans="1:6" ht="12.75">
      <c r="A15" s="43"/>
      <c r="B15" s="13"/>
      <c r="C15" s="13"/>
      <c r="D15" s="6">
        <v>0</v>
      </c>
      <c r="E15" s="44"/>
      <c r="F15" s="6"/>
    </row>
    <row r="16" spans="1:6" ht="12.75">
      <c r="A16" s="43"/>
      <c r="B16" s="13"/>
      <c r="C16" s="13"/>
      <c r="D16" s="6">
        <v>0</v>
      </c>
      <c r="E16" s="44"/>
      <c r="F16" s="6"/>
    </row>
    <row r="17" spans="1:6" ht="12.75">
      <c r="A17" s="43"/>
      <c r="B17" s="13"/>
      <c r="C17" s="13"/>
      <c r="D17" s="6">
        <v>0</v>
      </c>
      <c r="E17" s="44"/>
      <c r="F17" s="6"/>
    </row>
    <row r="18" spans="1:6" ht="12.75">
      <c r="A18" s="43"/>
      <c r="B18" s="13"/>
      <c r="C18" s="13"/>
      <c r="D18" s="6">
        <v>0</v>
      </c>
      <c r="E18" s="44"/>
      <c r="F18" s="6"/>
    </row>
    <row r="19" spans="1:6" ht="12.75">
      <c r="A19" s="43"/>
      <c r="B19" s="13"/>
      <c r="C19" s="13"/>
      <c r="D19" s="6">
        <v>0</v>
      </c>
      <c r="E19" s="44"/>
      <c r="F19" s="6"/>
    </row>
    <row r="20" spans="1:6" ht="12.75">
      <c r="A20" s="43"/>
      <c r="B20" s="13"/>
      <c r="C20" s="13"/>
      <c r="D20" s="6">
        <v>0</v>
      </c>
      <c r="E20" s="44"/>
      <c r="F20" s="6"/>
    </row>
    <row r="21" spans="1:6" ht="12.75">
      <c r="A21" s="43"/>
      <c r="B21" s="13"/>
      <c r="C21" s="13"/>
      <c r="D21" s="6">
        <v>0</v>
      </c>
      <c r="E21" s="44"/>
      <c r="F21" s="6"/>
    </row>
    <row r="22" spans="1:6" ht="12.75">
      <c r="A22" s="43"/>
      <c r="B22" s="13"/>
      <c r="C22" s="13"/>
      <c r="D22" s="6">
        <v>0</v>
      </c>
      <c r="E22" s="44"/>
      <c r="F22" s="6"/>
    </row>
    <row r="23" spans="1:6" ht="12.75">
      <c r="A23" s="43"/>
      <c r="B23" s="13"/>
      <c r="C23" s="13"/>
      <c r="D23" s="6">
        <v>0</v>
      </c>
      <c r="E23" s="44"/>
      <c r="F23" s="6"/>
    </row>
    <row r="24" spans="1:6" ht="12.75">
      <c r="A24" s="43"/>
      <c r="B24" s="13"/>
      <c r="C24" s="13"/>
      <c r="D24" s="6">
        <v>0</v>
      </c>
      <c r="E24" s="44"/>
      <c r="F24" s="6"/>
    </row>
    <row r="25" spans="1:6" ht="12.75">
      <c r="A25" s="43"/>
      <c r="B25" s="13"/>
      <c r="C25" s="13"/>
      <c r="D25" s="6">
        <v>0</v>
      </c>
      <c r="E25" s="44"/>
      <c r="F25" s="6"/>
    </row>
    <row r="26" spans="1:6" ht="12.75">
      <c r="A26" s="43"/>
      <c r="B26" s="13"/>
      <c r="C26" s="13"/>
      <c r="D26" s="6">
        <v>0</v>
      </c>
      <c r="E26" s="44"/>
      <c r="F26" s="6"/>
    </row>
    <row r="27" spans="1:6" ht="12.75">
      <c r="A27" s="43"/>
      <c r="B27" s="13"/>
      <c r="C27" s="13"/>
      <c r="D27" s="6">
        <v>0</v>
      </c>
      <c r="E27" s="44"/>
      <c r="F27" s="6"/>
    </row>
    <row r="28" spans="1:6" ht="12.75">
      <c r="A28" s="43"/>
      <c r="B28" s="13"/>
      <c r="C28" s="13"/>
      <c r="D28" s="6">
        <v>0</v>
      </c>
      <c r="E28" s="44"/>
      <c r="F28" s="6"/>
    </row>
    <row r="29" spans="1:6" ht="12.75">
      <c r="A29" s="43"/>
      <c r="B29" s="13"/>
      <c r="C29" s="13"/>
      <c r="D29" s="6">
        <v>0</v>
      </c>
      <c r="E29" s="44"/>
      <c r="F29" s="6"/>
    </row>
    <row r="30" ht="13.5" thickBot="1"/>
    <row r="31" spans="2:4" ht="13.5" thickBot="1">
      <c r="B31" s="5" t="s">
        <v>63</v>
      </c>
      <c r="C31" s="5"/>
      <c r="D31" s="45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4.7109375" style="0" customWidth="1"/>
    <col min="2" max="4" width="20.7109375" style="0" customWidth="1"/>
  </cols>
  <sheetData>
    <row r="1" spans="1:5" ht="20.25">
      <c r="A1" s="1" t="s">
        <v>97</v>
      </c>
      <c r="B1" s="2"/>
      <c r="C1" s="2"/>
      <c r="D1" s="2"/>
      <c r="E1" s="2"/>
    </row>
    <row r="2" spans="1:5" ht="13.5" customHeight="1">
      <c r="A2" s="3" t="s">
        <v>5</v>
      </c>
      <c r="B2" s="70"/>
      <c r="C2" s="70"/>
      <c r="D2" s="69"/>
      <c r="E2" s="69"/>
    </row>
    <row r="3" ht="15.75" customHeight="1" thickBot="1"/>
    <row r="4" spans="1:5" ht="15.75" customHeight="1" thickTop="1">
      <c r="A4" s="47" t="s">
        <v>77</v>
      </c>
      <c r="B4" s="48"/>
      <c r="C4" s="49" t="s">
        <v>78</v>
      </c>
      <c r="D4" s="50"/>
      <c r="E4" s="51"/>
    </row>
    <row r="5" spans="1:5" ht="15.75" customHeight="1" thickBot="1">
      <c r="A5" s="52" t="s">
        <v>79</v>
      </c>
      <c r="B5" s="53"/>
      <c r="C5" s="53" t="s">
        <v>79</v>
      </c>
      <c r="D5" s="54"/>
      <c r="E5" s="55" t="s">
        <v>80</v>
      </c>
    </row>
    <row r="6" spans="1:5" ht="15.75" customHeight="1" thickTop="1">
      <c r="A6" s="56" t="s">
        <v>81</v>
      </c>
      <c r="B6" s="57" t="s">
        <v>82</v>
      </c>
      <c r="C6" s="57" t="s">
        <v>83</v>
      </c>
      <c r="D6" s="57" t="s">
        <v>82</v>
      </c>
      <c r="E6" s="58" t="s">
        <v>84</v>
      </c>
    </row>
    <row r="7" spans="1:5" ht="15.75" customHeight="1">
      <c r="A7" s="59"/>
      <c r="B7" s="6">
        <v>0</v>
      </c>
      <c r="C7" s="13"/>
      <c r="D7" s="6">
        <v>0</v>
      </c>
      <c r="E7" s="58" t="s">
        <v>98</v>
      </c>
    </row>
    <row r="8" spans="1:5" ht="15.75" customHeight="1">
      <c r="A8" s="59"/>
      <c r="B8" s="6">
        <v>0</v>
      </c>
      <c r="C8" s="13"/>
      <c r="D8" s="6">
        <v>0</v>
      </c>
      <c r="E8" s="58"/>
    </row>
    <row r="9" spans="1:5" ht="15.75" customHeight="1">
      <c r="A9" s="59"/>
      <c r="B9" s="6">
        <v>0</v>
      </c>
      <c r="C9" s="13"/>
      <c r="D9" s="6">
        <v>0</v>
      </c>
      <c r="E9" s="58"/>
    </row>
    <row r="10" spans="1:5" ht="15.75" customHeight="1">
      <c r="A10" s="59"/>
      <c r="B10" s="6">
        <v>0</v>
      </c>
      <c r="C10" s="13"/>
      <c r="D10" s="6">
        <v>0</v>
      </c>
      <c r="E10" s="58" t="s">
        <v>85</v>
      </c>
    </row>
    <row r="11" spans="1:5" ht="15.75" customHeight="1">
      <c r="A11" s="59"/>
      <c r="B11" s="6">
        <v>0</v>
      </c>
      <c r="C11" s="13"/>
      <c r="D11" s="6">
        <v>0</v>
      </c>
      <c r="E11" s="60" t="s">
        <v>100</v>
      </c>
    </row>
    <row r="12" spans="1:5" ht="15.75" customHeight="1">
      <c r="A12" s="59"/>
      <c r="B12" s="6">
        <v>0</v>
      </c>
      <c r="C12" s="13"/>
      <c r="D12" s="6">
        <v>0</v>
      </c>
      <c r="E12" s="58"/>
    </row>
    <row r="13" spans="1:5" ht="15.75" customHeight="1">
      <c r="A13" s="59"/>
      <c r="B13" s="6">
        <v>0</v>
      </c>
      <c r="C13" s="13"/>
      <c r="D13" s="6">
        <v>0</v>
      </c>
      <c r="E13" s="58"/>
    </row>
    <row r="14" spans="1:5" ht="15.75" customHeight="1">
      <c r="A14" s="59"/>
      <c r="B14" s="6">
        <v>0</v>
      </c>
      <c r="C14" s="13"/>
      <c r="D14" s="6">
        <v>0</v>
      </c>
      <c r="E14" s="58" t="s">
        <v>86</v>
      </c>
    </row>
    <row r="15" spans="1:5" ht="15.75" customHeight="1">
      <c r="A15" s="59"/>
      <c r="B15" s="6">
        <v>0</v>
      </c>
      <c r="C15" s="13"/>
      <c r="D15" s="6">
        <v>0</v>
      </c>
      <c r="E15" s="60" t="s">
        <v>101</v>
      </c>
    </row>
    <row r="16" spans="1:5" ht="15.75" customHeight="1">
      <c r="A16" s="59"/>
      <c r="B16" s="6">
        <v>0</v>
      </c>
      <c r="C16" s="13"/>
      <c r="D16" s="6">
        <v>0</v>
      </c>
      <c r="E16" s="58"/>
    </row>
    <row r="17" spans="1:5" ht="15.75" customHeight="1">
      <c r="A17" s="59"/>
      <c r="B17" s="6">
        <v>0</v>
      </c>
      <c r="C17" s="13"/>
      <c r="D17" s="6">
        <v>0</v>
      </c>
      <c r="E17" s="58"/>
    </row>
    <row r="18" spans="1:5" ht="15.75" customHeight="1">
      <c r="A18" s="59"/>
      <c r="B18" s="6">
        <v>0</v>
      </c>
      <c r="C18" s="13"/>
      <c r="D18" s="6">
        <v>0</v>
      </c>
      <c r="E18" s="58" t="s">
        <v>87</v>
      </c>
    </row>
    <row r="19" spans="1:5" ht="15.75" customHeight="1">
      <c r="A19" s="59"/>
      <c r="B19" s="6">
        <v>0</v>
      </c>
      <c r="C19" s="13"/>
      <c r="D19" s="6">
        <v>0</v>
      </c>
      <c r="E19" s="60" t="s">
        <v>101</v>
      </c>
    </row>
    <row r="20" spans="1:5" ht="15.75" customHeight="1">
      <c r="A20" s="59"/>
      <c r="B20" s="6">
        <v>0</v>
      </c>
      <c r="C20" s="13"/>
      <c r="D20" s="6">
        <v>0</v>
      </c>
      <c r="E20" s="58"/>
    </row>
    <row r="21" spans="1:5" ht="15.75" customHeight="1">
      <c r="A21" s="59"/>
      <c r="B21" s="6">
        <v>0</v>
      </c>
      <c r="C21" s="13"/>
      <c r="D21" s="6">
        <v>0</v>
      </c>
      <c r="E21" s="58"/>
    </row>
    <row r="22" spans="1:5" ht="15.75" customHeight="1">
      <c r="A22" s="59"/>
      <c r="B22" s="6">
        <v>0</v>
      </c>
      <c r="C22" s="13"/>
      <c r="D22" s="6">
        <v>0</v>
      </c>
      <c r="E22" s="58" t="s">
        <v>88</v>
      </c>
    </row>
    <row r="23" spans="1:5" ht="15.75" customHeight="1">
      <c r="A23" s="59"/>
      <c r="B23" s="6">
        <v>0</v>
      </c>
      <c r="C23" s="13"/>
      <c r="D23" s="6">
        <v>0</v>
      </c>
      <c r="E23" s="60" t="s">
        <v>102</v>
      </c>
    </row>
    <row r="24" spans="1:5" ht="15.75" customHeight="1">
      <c r="A24" s="59"/>
      <c r="B24" s="6">
        <v>0</v>
      </c>
      <c r="C24" s="13"/>
      <c r="D24" s="6">
        <v>0</v>
      </c>
      <c r="E24" s="58"/>
    </row>
    <row r="25" spans="1:5" ht="15.75" customHeight="1">
      <c r="A25" s="59"/>
      <c r="B25" s="6">
        <v>0</v>
      </c>
      <c r="C25" s="13"/>
      <c r="D25" s="6">
        <v>0</v>
      </c>
      <c r="E25" s="58"/>
    </row>
    <row r="26" spans="1:5" ht="15.75" customHeight="1">
      <c r="A26" s="59"/>
      <c r="B26" s="6">
        <v>0</v>
      </c>
      <c r="C26" s="13"/>
      <c r="D26" s="6">
        <v>0</v>
      </c>
      <c r="E26" s="58" t="s">
        <v>89</v>
      </c>
    </row>
    <row r="27" spans="1:5" ht="15.75" customHeight="1">
      <c r="A27" s="59"/>
      <c r="B27" s="6">
        <v>0</v>
      </c>
      <c r="C27" s="13"/>
      <c r="D27" s="6">
        <v>0</v>
      </c>
      <c r="E27" s="61" t="s">
        <v>99</v>
      </c>
    </row>
    <row r="28" spans="1:5" ht="15.75" customHeight="1" thickBot="1">
      <c r="A28" s="62"/>
      <c r="B28" s="63">
        <v>0</v>
      </c>
      <c r="C28" s="64"/>
      <c r="D28" s="63">
        <v>0</v>
      </c>
      <c r="E28" s="65"/>
    </row>
    <row r="29" ht="15.75" customHeight="1" thickBot="1" thickTop="1">
      <c r="D29" s="10"/>
    </row>
    <row r="30" ht="12.75">
      <c r="A30" s="21"/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72">
        <f>'Club Budget'!B3</f>
        <v>0</v>
      </c>
      <c r="C3" s="72"/>
      <c r="D3" s="3"/>
      <c r="E3" s="5" t="s">
        <v>2</v>
      </c>
      <c r="F3" s="6">
        <f>'Club Budget'!E4</f>
        <v>0</v>
      </c>
    </row>
    <row r="4" spans="1:6" ht="15.75" customHeight="1" thickBot="1">
      <c r="A4" s="3" t="s">
        <v>3</v>
      </c>
      <c r="B4" s="71" t="str">
        <f>'Club Budget'!B4</f>
        <v>Merced County</v>
      </c>
      <c r="C4" s="71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83" t="str">
        <f>'Club Budget'!B5</f>
        <v>2007-2008</v>
      </c>
      <c r="C5" s="70"/>
      <c r="D5" s="9"/>
      <c r="E5" s="5" t="s">
        <v>6</v>
      </c>
      <c r="F5" s="10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1" t="s">
        <v>8</v>
      </c>
      <c r="B8" s="11" t="s">
        <v>9</v>
      </c>
      <c r="C8" s="11" t="s">
        <v>10</v>
      </c>
      <c r="D8" s="12" t="s">
        <v>11</v>
      </c>
      <c r="E8" s="12" t="s">
        <v>12</v>
      </c>
      <c r="F8" s="12" t="s">
        <v>13</v>
      </c>
    </row>
    <row r="9" spans="1:6" ht="15.75" customHeight="1">
      <c r="A9" s="37"/>
      <c r="B9" s="22"/>
      <c r="C9" s="13"/>
      <c r="D9" s="13"/>
      <c r="E9" s="13"/>
      <c r="F9" s="6">
        <v>0</v>
      </c>
    </row>
    <row r="10" spans="1:6" ht="15.75" customHeight="1">
      <c r="A10" s="37"/>
      <c r="B10" s="22"/>
      <c r="C10" s="13"/>
      <c r="D10" s="13"/>
      <c r="E10" s="13"/>
      <c r="F10" s="6">
        <v>0</v>
      </c>
    </row>
    <row r="11" spans="1:6" ht="15.75" customHeight="1">
      <c r="A11" s="37"/>
      <c r="B11" s="22"/>
      <c r="C11" s="13"/>
      <c r="D11" s="13"/>
      <c r="E11" s="13"/>
      <c r="F11" s="6">
        <v>0</v>
      </c>
    </row>
    <row r="12" spans="1:6" ht="15.75" customHeight="1">
      <c r="A12" s="37"/>
      <c r="B12" s="22"/>
      <c r="C12" s="13"/>
      <c r="D12" s="13"/>
      <c r="E12" s="13"/>
      <c r="F12" s="6">
        <v>0</v>
      </c>
    </row>
    <row r="13" spans="1:6" ht="15.75" customHeight="1">
      <c r="A13" s="37"/>
      <c r="B13" s="22"/>
      <c r="C13" s="13"/>
      <c r="D13" s="13"/>
      <c r="E13" s="13"/>
      <c r="F13" s="6">
        <v>0</v>
      </c>
    </row>
    <row r="14" spans="1:6" ht="15.75" customHeight="1">
      <c r="A14" s="37"/>
      <c r="B14" s="22"/>
      <c r="C14" s="13"/>
      <c r="D14" s="13"/>
      <c r="E14" s="13"/>
      <c r="F14" s="6">
        <v>0</v>
      </c>
    </row>
    <row r="15" spans="1:6" ht="15.75" customHeight="1">
      <c r="A15" s="37"/>
      <c r="B15" s="22"/>
      <c r="C15" s="13"/>
      <c r="D15" s="13"/>
      <c r="E15" s="13"/>
      <c r="F15" s="6">
        <v>0</v>
      </c>
    </row>
    <row r="16" spans="1:6" ht="15.75" customHeight="1">
      <c r="A16" s="37"/>
      <c r="B16" s="22"/>
      <c r="C16" s="13"/>
      <c r="D16" s="13"/>
      <c r="E16" s="13"/>
      <c r="F16" s="6">
        <v>0</v>
      </c>
    </row>
    <row r="17" spans="1:6" ht="15.75" customHeight="1">
      <c r="A17" s="37"/>
      <c r="B17" s="22"/>
      <c r="C17" s="13"/>
      <c r="D17" s="13"/>
      <c r="E17" s="13"/>
      <c r="F17" s="6">
        <v>0</v>
      </c>
    </row>
    <row r="18" spans="1:6" ht="15.75" customHeight="1" thickBot="1">
      <c r="A18" s="37"/>
      <c r="B18" s="22"/>
      <c r="C18" s="13"/>
      <c r="D18" s="13"/>
      <c r="E18" s="13"/>
      <c r="F18" s="8">
        <v>0</v>
      </c>
    </row>
    <row r="19" spans="5:6" ht="15.75" customHeight="1" thickBot="1">
      <c r="E19" s="5" t="s">
        <v>14</v>
      </c>
      <c r="F19" s="10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1" t="s">
        <v>8</v>
      </c>
      <c r="B22" s="11" t="s">
        <v>16</v>
      </c>
      <c r="C22" s="11" t="s">
        <v>17</v>
      </c>
      <c r="D22" s="12" t="s">
        <v>11</v>
      </c>
      <c r="E22" s="12" t="s">
        <v>12</v>
      </c>
      <c r="F22" s="12" t="s">
        <v>13</v>
      </c>
    </row>
    <row r="23" spans="1:6" ht="15.75" customHeight="1">
      <c r="A23" s="37"/>
      <c r="B23" s="22"/>
      <c r="C23" s="13"/>
      <c r="D23" s="13"/>
      <c r="E23" s="13"/>
      <c r="F23" s="6">
        <v>0</v>
      </c>
    </row>
    <row r="24" spans="1:6" ht="15.75" customHeight="1">
      <c r="A24" s="37"/>
      <c r="B24" s="22"/>
      <c r="C24" s="13"/>
      <c r="D24" s="13"/>
      <c r="E24" s="13"/>
      <c r="F24" s="6">
        <v>0</v>
      </c>
    </row>
    <row r="25" spans="1:6" ht="15.75" customHeight="1">
      <c r="A25" s="37"/>
      <c r="B25" s="22"/>
      <c r="C25" s="13"/>
      <c r="D25" s="13"/>
      <c r="E25" s="13"/>
      <c r="F25" s="6">
        <v>0</v>
      </c>
    </row>
    <row r="26" spans="1:6" ht="15.75" customHeight="1">
      <c r="A26" s="37"/>
      <c r="B26" s="22"/>
      <c r="C26" s="13"/>
      <c r="D26" s="13"/>
      <c r="E26" s="13"/>
      <c r="F26" s="6">
        <v>0</v>
      </c>
    </row>
    <row r="27" spans="1:6" ht="15.75" customHeight="1">
      <c r="A27" s="37"/>
      <c r="B27" s="22"/>
      <c r="C27" s="13"/>
      <c r="D27" s="13"/>
      <c r="E27" s="13"/>
      <c r="F27" s="6">
        <v>0</v>
      </c>
    </row>
    <row r="28" spans="1:6" ht="15.75" customHeight="1">
      <c r="A28" s="37"/>
      <c r="B28" s="22"/>
      <c r="C28" s="13"/>
      <c r="D28" s="13"/>
      <c r="E28" s="13"/>
      <c r="F28" s="6">
        <v>0</v>
      </c>
    </row>
    <row r="29" spans="1:6" ht="15.75" customHeight="1">
      <c r="A29" s="37"/>
      <c r="B29" s="22"/>
      <c r="C29" s="13"/>
      <c r="D29" s="13"/>
      <c r="E29" s="13"/>
      <c r="F29" s="6">
        <v>0</v>
      </c>
    </row>
    <row r="30" spans="1:6" ht="15.75" customHeight="1">
      <c r="A30" s="37"/>
      <c r="B30" s="22"/>
      <c r="C30" s="13"/>
      <c r="D30" s="13"/>
      <c r="E30" s="13"/>
      <c r="F30" s="6">
        <v>0</v>
      </c>
    </row>
    <row r="31" spans="1:6" ht="15.75" customHeight="1">
      <c r="A31" s="37"/>
      <c r="B31" s="22"/>
      <c r="C31" s="13"/>
      <c r="D31" s="13"/>
      <c r="E31" s="13"/>
      <c r="F31" s="6">
        <v>0</v>
      </c>
    </row>
    <row r="32" spans="1:6" ht="15.75" customHeight="1" thickBot="1">
      <c r="A32" s="37"/>
      <c r="B32" s="22"/>
      <c r="C32" s="13"/>
      <c r="D32" s="13"/>
      <c r="E32" s="13"/>
      <c r="F32" s="8">
        <v>0</v>
      </c>
    </row>
    <row r="33" spans="5:6" ht="15.75" customHeight="1" thickBot="1">
      <c r="E33" s="5" t="s">
        <v>18</v>
      </c>
      <c r="F33" s="10">
        <f>SUM(F23:F32)</f>
        <v>0</v>
      </c>
    </row>
    <row r="34" ht="15.75" customHeight="1">
      <c r="F34" s="24"/>
    </row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F5+F19-F33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0">
        <f>F39+F40</f>
        <v>0</v>
      </c>
    </row>
    <row r="51" spans="1:5" ht="20.25">
      <c r="A51" s="1" t="s">
        <v>90</v>
      </c>
      <c r="B51" s="2"/>
      <c r="C51" s="2"/>
      <c r="D51" s="2"/>
      <c r="E51" s="2"/>
    </row>
    <row r="53" spans="1:4" ht="12.75">
      <c r="A53" s="3" t="s">
        <v>1</v>
      </c>
      <c r="B53" s="72">
        <f>'Club Budget'!B3</f>
        <v>0</v>
      </c>
      <c r="C53" s="72"/>
      <c r="D53" t="s">
        <v>91</v>
      </c>
    </row>
    <row r="54" spans="1:4" ht="12.75">
      <c r="A54" s="3" t="s">
        <v>3</v>
      </c>
      <c r="B54" s="71" t="s">
        <v>55</v>
      </c>
      <c r="C54" s="71"/>
      <c r="D54" t="s">
        <v>92</v>
      </c>
    </row>
    <row r="55" spans="1:3" ht="12.75">
      <c r="A55" s="3" t="s">
        <v>5</v>
      </c>
      <c r="B55" s="66"/>
      <c r="C55" s="66"/>
    </row>
    <row r="56" ht="13.5" thickBot="1"/>
    <row r="57" spans="1:5" ht="13.5" thickTop="1">
      <c r="A57" s="47" t="s">
        <v>77</v>
      </c>
      <c r="B57" s="48"/>
      <c r="C57" s="49" t="s">
        <v>78</v>
      </c>
      <c r="D57" s="50"/>
      <c r="E57" s="51"/>
    </row>
    <row r="58" spans="1:5" ht="13.5" thickBot="1">
      <c r="A58" s="52" t="s">
        <v>79</v>
      </c>
      <c r="B58" s="53"/>
      <c r="C58" s="53" t="s">
        <v>79</v>
      </c>
      <c r="D58" s="54"/>
      <c r="E58" s="55" t="s">
        <v>80</v>
      </c>
    </row>
    <row r="59" spans="1:5" ht="13.5" thickTop="1">
      <c r="A59" s="56" t="s">
        <v>81</v>
      </c>
      <c r="B59" s="57" t="s">
        <v>82</v>
      </c>
      <c r="C59" s="57" t="s">
        <v>83</v>
      </c>
      <c r="D59" s="57" t="s">
        <v>82</v>
      </c>
      <c r="E59" s="67" t="s">
        <v>84</v>
      </c>
    </row>
    <row r="60" spans="1:5" ht="12.75">
      <c r="A60" s="59"/>
      <c r="B60" s="6">
        <v>0</v>
      </c>
      <c r="C60" s="13"/>
      <c r="D60" s="6">
        <v>0</v>
      </c>
      <c r="E60" s="58" t="s">
        <v>93</v>
      </c>
    </row>
    <row r="61" spans="1:5" ht="12.75">
      <c r="A61" s="59"/>
      <c r="B61" s="6">
        <v>0</v>
      </c>
      <c r="C61" s="13"/>
      <c r="D61" s="6">
        <v>0</v>
      </c>
      <c r="E61" s="58"/>
    </row>
    <row r="62" spans="1:5" ht="12.75">
      <c r="A62" s="59"/>
      <c r="B62" s="6">
        <v>0</v>
      </c>
      <c r="C62" s="13"/>
      <c r="D62" s="6">
        <v>0</v>
      </c>
      <c r="E62" s="58"/>
    </row>
    <row r="63" spans="1:5" ht="12.75">
      <c r="A63" s="59"/>
      <c r="B63" s="6">
        <v>0</v>
      </c>
      <c r="C63" s="13"/>
      <c r="D63" s="6">
        <v>0</v>
      </c>
      <c r="E63" s="67" t="s">
        <v>85</v>
      </c>
    </row>
    <row r="64" spans="1:5" ht="12.75">
      <c r="A64" s="59"/>
      <c r="B64" s="6">
        <v>0</v>
      </c>
      <c r="C64" s="13"/>
      <c r="D64" s="6">
        <v>0</v>
      </c>
      <c r="E64" s="60" t="s">
        <v>94</v>
      </c>
    </row>
    <row r="65" spans="1:5" ht="12.75">
      <c r="A65" s="59"/>
      <c r="B65" s="6">
        <v>0</v>
      </c>
      <c r="C65" s="13"/>
      <c r="D65" s="6">
        <v>0</v>
      </c>
      <c r="E65" s="58"/>
    </row>
    <row r="66" spans="1:5" ht="12.75">
      <c r="A66" s="59"/>
      <c r="B66" s="6">
        <v>0</v>
      </c>
      <c r="C66" s="13"/>
      <c r="D66" s="6">
        <v>0</v>
      </c>
      <c r="E66" s="58"/>
    </row>
    <row r="67" spans="1:5" ht="12.75">
      <c r="A67" s="59"/>
      <c r="B67" s="6">
        <v>0</v>
      </c>
      <c r="C67" s="13"/>
      <c r="D67" s="6">
        <v>0</v>
      </c>
      <c r="E67" s="67" t="s">
        <v>86</v>
      </c>
    </row>
    <row r="68" spans="1:5" ht="12.75">
      <c r="A68" s="59"/>
      <c r="B68" s="6">
        <v>0</v>
      </c>
      <c r="C68" s="13"/>
      <c r="D68" s="6">
        <v>0</v>
      </c>
      <c r="E68" s="60" t="s">
        <v>95</v>
      </c>
    </row>
    <row r="69" spans="1:5" ht="12.75">
      <c r="A69" s="59"/>
      <c r="B69" s="6">
        <v>0</v>
      </c>
      <c r="C69" s="13"/>
      <c r="D69" s="6">
        <v>0</v>
      </c>
      <c r="E69" s="58"/>
    </row>
    <row r="70" spans="1:5" ht="12.75">
      <c r="A70" s="59"/>
      <c r="B70" s="6">
        <v>0</v>
      </c>
      <c r="C70" s="13"/>
      <c r="D70" s="6">
        <v>0</v>
      </c>
      <c r="E70" s="58"/>
    </row>
    <row r="71" spans="1:5" ht="12.75">
      <c r="A71" s="59"/>
      <c r="B71" s="6">
        <v>0</v>
      </c>
      <c r="C71" s="13"/>
      <c r="D71" s="6">
        <v>0</v>
      </c>
      <c r="E71" s="67" t="s">
        <v>87</v>
      </c>
    </row>
    <row r="72" spans="1:5" ht="12.75">
      <c r="A72" s="59"/>
      <c r="B72" s="6">
        <v>0</v>
      </c>
      <c r="C72" s="13"/>
      <c r="D72" s="6">
        <v>0</v>
      </c>
      <c r="E72" s="60" t="s">
        <v>95</v>
      </c>
    </row>
    <row r="73" spans="1:5" ht="12.75">
      <c r="A73" s="59"/>
      <c r="B73" s="6">
        <v>0</v>
      </c>
      <c r="C73" s="13"/>
      <c r="D73" s="6">
        <v>0</v>
      </c>
      <c r="E73" s="58"/>
    </row>
    <row r="74" spans="1:5" ht="12.75">
      <c r="A74" s="59"/>
      <c r="B74" s="6">
        <v>0</v>
      </c>
      <c r="C74" s="13"/>
      <c r="D74" s="6">
        <v>0</v>
      </c>
      <c r="E74" s="58"/>
    </row>
    <row r="75" spans="1:5" ht="12.75">
      <c r="A75" s="59"/>
      <c r="B75" s="6">
        <v>0</v>
      </c>
      <c r="C75" s="13"/>
      <c r="D75" s="6">
        <v>0</v>
      </c>
      <c r="E75" s="67" t="s">
        <v>88</v>
      </c>
    </row>
    <row r="76" spans="1:5" ht="12.75">
      <c r="A76" s="59"/>
      <c r="B76" s="6">
        <v>0</v>
      </c>
      <c r="C76" s="13"/>
      <c r="D76" s="6">
        <v>0</v>
      </c>
      <c r="E76" s="60" t="s">
        <v>96</v>
      </c>
    </row>
    <row r="77" spans="1:5" ht="12.75">
      <c r="A77" s="59"/>
      <c r="B77" s="6">
        <v>0</v>
      </c>
      <c r="C77" s="13"/>
      <c r="D77" s="6">
        <v>0</v>
      </c>
      <c r="E77" s="58"/>
    </row>
    <row r="78" spans="1:5" ht="12.75">
      <c r="A78" s="59"/>
      <c r="B78" s="6">
        <v>0</v>
      </c>
      <c r="C78" s="13"/>
      <c r="D78" s="6">
        <v>0</v>
      </c>
      <c r="E78" s="58"/>
    </row>
    <row r="79" spans="1:5" ht="12.75">
      <c r="A79" s="59"/>
      <c r="B79" s="6">
        <v>0</v>
      </c>
      <c r="C79" s="13"/>
      <c r="D79" s="6">
        <v>0</v>
      </c>
      <c r="E79" s="67" t="s">
        <v>89</v>
      </c>
    </row>
    <row r="80" spans="1:5" ht="12.75">
      <c r="A80" s="59"/>
      <c r="B80" s="6">
        <v>0</v>
      </c>
      <c r="C80" s="13"/>
      <c r="D80" s="6">
        <v>0</v>
      </c>
      <c r="E80" s="61" t="s">
        <v>93</v>
      </c>
    </row>
    <row r="81" spans="1:5" ht="13.5" thickBot="1">
      <c r="A81" s="62"/>
      <c r="B81" s="63">
        <v>0</v>
      </c>
      <c r="C81" s="64"/>
      <c r="D81" s="63">
        <v>0</v>
      </c>
      <c r="E81" s="65"/>
    </row>
    <row r="82" ht="13.5" thickTop="1"/>
  </sheetData>
  <sheetProtection/>
  <mergeCells count="5">
    <mergeCell ref="B54:C54"/>
    <mergeCell ref="B4:C4"/>
    <mergeCell ref="B5:C5"/>
    <mergeCell ref="B3:C3"/>
    <mergeCell ref="B53:C5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72">
        <f>'Club Budget'!B3</f>
        <v>0</v>
      </c>
      <c r="C3" s="72"/>
      <c r="D3" s="3"/>
      <c r="E3" s="5" t="s">
        <v>2</v>
      </c>
      <c r="F3" s="6">
        <f>'Month 1'!F41</f>
        <v>0</v>
      </c>
    </row>
    <row r="4" spans="1:6" ht="15.75" customHeight="1" thickBot="1">
      <c r="A4" s="3" t="s">
        <v>3</v>
      </c>
      <c r="B4" s="71" t="str">
        <f>'Club Budget'!B4</f>
        <v>Merced County</v>
      </c>
      <c r="C4" s="71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70" t="str">
        <f>'Club Budget'!B5</f>
        <v>2007-2008</v>
      </c>
      <c r="C5" s="70"/>
      <c r="D5" s="9"/>
      <c r="E5" s="5" t="s">
        <v>6</v>
      </c>
      <c r="F5" s="10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1" t="s">
        <v>8</v>
      </c>
      <c r="B8" s="11" t="s">
        <v>9</v>
      </c>
      <c r="C8" s="11" t="s">
        <v>10</v>
      </c>
      <c r="D8" s="12" t="s">
        <v>11</v>
      </c>
      <c r="E8" s="12" t="s">
        <v>12</v>
      </c>
      <c r="F8" s="12" t="s">
        <v>13</v>
      </c>
    </row>
    <row r="9" spans="1:6" ht="15.75" customHeight="1">
      <c r="A9" s="37"/>
      <c r="B9" s="13"/>
      <c r="C9" s="13"/>
      <c r="D9" s="13"/>
      <c r="E9" s="13"/>
      <c r="F9" s="6">
        <v>0</v>
      </c>
    </row>
    <row r="10" spans="1:6" ht="15.75" customHeight="1">
      <c r="A10" s="37"/>
      <c r="B10" s="13"/>
      <c r="C10" s="13"/>
      <c r="D10" s="13"/>
      <c r="E10" s="13"/>
      <c r="F10" s="6">
        <v>0</v>
      </c>
    </row>
    <row r="11" spans="1:6" ht="15.75" customHeight="1">
      <c r="A11" s="37"/>
      <c r="B11" s="13"/>
      <c r="C11" s="13"/>
      <c r="D11" s="13"/>
      <c r="E11" s="13"/>
      <c r="F11" s="6">
        <v>0</v>
      </c>
    </row>
    <row r="12" spans="1:6" ht="15.75" customHeight="1">
      <c r="A12" s="37"/>
      <c r="B12" s="13"/>
      <c r="C12" s="13"/>
      <c r="D12" s="13"/>
      <c r="E12" s="13"/>
      <c r="F12" s="6">
        <v>0</v>
      </c>
    </row>
    <row r="13" spans="1:6" ht="15.75" customHeight="1">
      <c r="A13" s="37"/>
      <c r="B13" s="13"/>
      <c r="C13" s="13"/>
      <c r="D13" s="13"/>
      <c r="E13" s="13"/>
      <c r="F13" s="6">
        <v>0</v>
      </c>
    </row>
    <row r="14" spans="1:6" ht="15.75" customHeight="1">
      <c r="A14" s="37"/>
      <c r="B14" s="13"/>
      <c r="C14" s="13"/>
      <c r="D14" s="13"/>
      <c r="E14" s="13"/>
      <c r="F14" s="6">
        <v>0</v>
      </c>
    </row>
    <row r="15" spans="1:6" ht="15.75" customHeight="1">
      <c r="A15" s="37"/>
      <c r="B15" s="13"/>
      <c r="C15" s="13"/>
      <c r="D15" s="13"/>
      <c r="E15" s="13"/>
      <c r="F15" s="6">
        <v>0</v>
      </c>
    </row>
    <row r="16" spans="1:6" ht="15.75" customHeight="1">
      <c r="A16" s="37"/>
      <c r="B16" s="13"/>
      <c r="C16" s="13"/>
      <c r="D16" s="13"/>
      <c r="E16" s="13"/>
      <c r="F16" s="6">
        <v>0</v>
      </c>
    </row>
    <row r="17" spans="1:6" ht="15.75" customHeight="1">
      <c r="A17" s="37"/>
      <c r="B17" s="13"/>
      <c r="C17" s="13"/>
      <c r="D17" s="13"/>
      <c r="E17" s="13"/>
      <c r="F17" s="6">
        <v>0</v>
      </c>
    </row>
    <row r="18" spans="1:6" ht="15.75" customHeight="1" thickBot="1">
      <c r="A18" s="37"/>
      <c r="B18" s="13"/>
      <c r="C18" s="13"/>
      <c r="D18" s="13"/>
      <c r="E18" s="13"/>
      <c r="F18" s="8">
        <v>0</v>
      </c>
    </row>
    <row r="19" spans="5:6" ht="15.75" customHeight="1" thickBot="1">
      <c r="E19" s="5" t="s">
        <v>14</v>
      </c>
      <c r="F19" s="10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1" t="s">
        <v>8</v>
      </c>
      <c r="B22" s="11" t="s">
        <v>16</v>
      </c>
      <c r="C22" s="11" t="s">
        <v>17</v>
      </c>
      <c r="D22" s="12" t="s">
        <v>11</v>
      </c>
      <c r="E22" s="12" t="s">
        <v>12</v>
      </c>
      <c r="F22" s="12" t="s">
        <v>13</v>
      </c>
    </row>
    <row r="23" spans="1:6" ht="15.75" customHeight="1">
      <c r="A23" s="37"/>
      <c r="B23" s="22"/>
      <c r="C23" s="13"/>
      <c r="D23" s="13"/>
      <c r="E23" s="13"/>
      <c r="F23" s="6">
        <v>0</v>
      </c>
    </row>
    <row r="24" spans="1:6" ht="15.75" customHeight="1">
      <c r="A24" s="37"/>
      <c r="B24" s="22"/>
      <c r="C24" s="13"/>
      <c r="D24" s="13"/>
      <c r="E24" s="13"/>
      <c r="F24" s="6">
        <v>0</v>
      </c>
    </row>
    <row r="25" spans="1:6" ht="15.75" customHeight="1">
      <c r="A25" s="37"/>
      <c r="B25" s="22"/>
      <c r="C25" s="13"/>
      <c r="D25" s="13"/>
      <c r="E25" s="13"/>
      <c r="F25" s="6">
        <v>0</v>
      </c>
    </row>
    <row r="26" spans="1:6" ht="15.75" customHeight="1">
      <c r="A26" s="37"/>
      <c r="B26" s="22"/>
      <c r="C26" s="13"/>
      <c r="D26" s="13"/>
      <c r="E26" s="13"/>
      <c r="F26" s="6">
        <v>0</v>
      </c>
    </row>
    <row r="27" spans="1:6" ht="15.75" customHeight="1">
      <c r="A27" s="37"/>
      <c r="B27" s="22"/>
      <c r="C27" s="13"/>
      <c r="D27" s="13"/>
      <c r="E27" s="13"/>
      <c r="F27" s="6">
        <v>0</v>
      </c>
    </row>
    <row r="28" spans="1:6" ht="15.75" customHeight="1">
      <c r="A28" s="37"/>
      <c r="B28" s="22"/>
      <c r="C28" s="13"/>
      <c r="D28" s="13"/>
      <c r="E28" s="13"/>
      <c r="F28" s="6">
        <v>0</v>
      </c>
    </row>
    <row r="29" spans="1:6" ht="15.75" customHeight="1">
      <c r="A29" s="23"/>
      <c r="B29" s="22"/>
      <c r="C29" s="13"/>
      <c r="D29" s="13"/>
      <c r="E29" s="13"/>
      <c r="F29" s="6">
        <v>0</v>
      </c>
    </row>
    <row r="30" spans="1:6" ht="15.75" customHeight="1">
      <c r="A30" s="23"/>
      <c r="B30" s="22"/>
      <c r="C30" s="13"/>
      <c r="D30" s="13"/>
      <c r="E30" s="13"/>
      <c r="F30" s="6">
        <v>0</v>
      </c>
    </row>
    <row r="31" spans="1:6" ht="15.75" customHeight="1">
      <c r="A31" s="23"/>
      <c r="B31" s="22"/>
      <c r="C31" s="13"/>
      <c r="D31" s="13"/>
      <c r="E31" s="13"/>
      <c r="F31" s="6">
        <v>0</v>
      </c>
    </row>
    <row r="32" spans="1:6" ht="15.75" customHeight="1" thickBot="1">
      <c r="A32" s="23"/>
      <c r="B32" s="22"/>
      <c r="C32" s="13"/>
      <c r="D32" s="13"/>
      <c r="E32" s="13"/>
      <c r="F32" s="6">
        <v>0</v>
      </c>
    </row>
    <row r="33" spans="5:6" ht="15.75" customHeight="1" thickBot="1">
      <c r="E33" s="5" t="s">
        <v>18</v>
      </c>
      <c r="F33" s="10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0">
        <f>F39+F40</f>
        <v>0</v>
      </c>
    </row>
    <row r="51" spans="1:5" ht="20.25">
      <c r="A51" s="1" t="s">
        <v>90</v>
      </c>
      <c r="B51" s="2"/>
      <c r="C51" s="2"/>
      <c r="D51" s="2"/>
      <c r="E51" s="2"/>
    </row>
    <row r="53" spans="1:4" ht="12.75">
      <c r="A53" s="3" t="s">
        <v>1</v>
      </c>
      <c r="B53" s="72">
        <f>'Club Budget'!B3</f>
        <v>0</v>
      </c>
      <c r="C53" s="72"/>
      <c r="D53" t="s">
        <v>91</v>
      </c>
    </row>
    <row r="54" spans="1:4" ht="12.75">
      <c r="A54" s="3" t="s">
        <v>3</v>
      </c>
      <c r="B54" s="71" t="s">
        <v>55</v>
      </c>
      <c r="C54" s="71"/>
      <c r="D54" t="s">
        <v>92</v>
      </c>
    </row>
    <row r="55" spans="1:3" ht="12.75">
      <c r="A55" s="3" t="s">
        <v>5</v>
      </c>
      <c r="B55" s="66"/>
      <c r="C55" s="66"/>
    </row>
    <row r="56" ht="13.5" thickBot="1"/>
    <row r="57" spans="1:5" ht="13.5" thickTop="1">
      <c r="A57" s="47" t="s">
        <v>77</v>
      </c>
      <c r="B57" s="48"/>
      <c r="C57" s="49" t="s">
        <v>78</v>
      </c>
      <c r="D57" s="50"/>
      <c r="E57" s="51"/>
    </row>
    <row r="58" spans="1:5" ht="13.5" thickBot="1">
      <c r="A58" s="52" t="s">
        <v>79</v>
      </c>
      <c r="B58" s="53"/>
      <c r="C58" s="53" t="s">
        <v>79</v>
      </c>
      <c r="D58" s="54"/>
      <c r="E58" s="55" t="s">
        <v>80</v>
      </c>
    </row>
    <row r="59" spans="1:5" ht="13.5" thickTop="1">
      <c r="A59" s="56" t="s">
        <v>81</v>
      </c>
      <c r="B59" s="57" t="s">
        <v>82</v>
      </c>
      <c r="C59" s="57" t="s">
        <v>83</v>
      </c>
      <c r="D59" s="57" t="s">
        <v>82</v>
      </c>
      <c r="E59" s="67" t="s">
        <v>84</v>
      </c>
    </row>
    <row r="60" spans="1:5" ht="12.75">
      <c r="A60" s="59"/>
      <c r="B60" s="6">
        <v>0</v>
      </c>
      <c r="C60" s="13"/>
      <c r="D60" s="6">
        <v>0</v>
      </c>
      <c r="E60" s="58" t="s">
        <v>93</v>
      </c>
    </row>
    <row r="61" spans="1:5" ht="12.75">
      <c r="A61" s="59"/>
      <c r="B61" s="6">
        <v>0</v>
      </c>
      <c r="C61" s="13"/>
      <c r="D61" s="6">
        <v>0</v>
      </c>
      <c r="E61" s="58"/>
    </row>
    <row r="62" spans="1:5" ht="12.75">
      <c r="A62" s="59"/>
      <c r="B62" s="6">
        <v>0</v>
      </c>
      <c r="C62" s="13"/>
      <c r="D62" s="6">
        <v>0</v>
      </c>
      <c r="E62" s="58"/>
    </row>
    <row r="63" spans="1:5" ht="12.75">
      <c r="A63" s="59"/>
      <c r="B63" s="6">
        <v>0</v>
      </c>
      <c r="C63" s="13"/>
      <c r="D63" s="6">
        <v>0</v>
      </c>
      <c r="E63" s="67" t="s">
        <v>85</v>
      </c>
    </row>
    <row r="64" spans="1:5" ht="12.75">
      <c r="A64" s="59"/>
      <c r="B64" s="6">
        <v>0</v>
      </c>
      <c r="C64" s="13"/>
      <c r="D64" s="6">
        <v>0</v>
      </c>
      <c r="E64" s="60" t="s">
        <v>94</v>
      </c>
    </row>
    <row r="65" spans="1:5" ht="12.75">
      <c r="A65" s="59"/>
      <c r="B65" s="6">
        <v>0</v>
      </c>
      <c r="C65" s="13"/>
      <c r="D65" s="6">
        <v>0</v>
      </c>
      <c r="E65" s="58"/>
    </row>
    <row r="66" spans="1:5" ht="12.75">
      <c r="A66" s="59"/>
      <c r="B66" s="6">
        <v>0</v>
      </c>
      <c r="C66" s="13"/>
      <c r="D66" s="6">
        <v>0</v>
      </c>
      <c r="E66" s="58"/>
    </row>
    <row r="67" spans="1:5" ht="12.75">
      <c r="A67" s="59"/>
      <c r="B67" s="6">
        <v>0</v>
      </c>
      <c r="C67" s="13"/>
      <c r="D67" s="6">
        <v>0</v>
      </c>
      <c r="E67" s="67" t="s">
        <v>86</v>
      </c>
    </row>
    <row r="68" spans="1:5" ht="12.75">
      <c r="A68" s="59"/>
      <c r="B68" s="6">
        <v>0</v>
      </c>
      <c r="C68" s="13"/>
      <c r="D68" s="6">
        <v>0</v>
      </c>
      <c r="E68" s="60" t="s">
        <v>95</v>
      </c>
    </row>
    <row r="69" spans="1:5" ht="12.75">
      <c r="A69" s="59"/>
      <c r="B69" s="6">
        <v>0</v>
      </c>
      <c r="C69" s="13"/>
      <c r="D69" s="6">
        <v>0</v>
      </c>
      <c r="E69" s="58"/>
    </row>
    <row r="70" spans="1:5" ht="12.75">
      <c r="A70" s="59"/>
      <c r="B70" s="6">
        <v>0</v>
      </c>
      <c r="C70" s="13"/>
      <c r="D70" s="6">
        <v>0</v>
      </c>
      <c r="E70" s="58"/>
    </row>
    <row r="71" spans="1:5" ht="12.75">
      <c r="A71" s="59"/>
      <c r="B71" s="6">
        <v>0</v>
      </c>
      <c r="C71" s="13"/>
      <c r="D71" s="6">
        <v>0</v>
      </c>
      <c r="E71" s="67" t="s">
        <v>87</v>
      </c>
    </row>
    <row r="72" spans="1:5" ht="12.75">
      <c r="A72" s="59"/>
      <c r="B72" s="6">
        <v>0</v>
      </c>
      <c r="C72" s="13"/>
      <c r="D72" s="6">
        <v>0</v>
      </c>
      <c r="E72" s="60" t="s">
        <v>95</v>
      </c>
    </row>
    <row r="73" spans="1:5" ht="12.75">
      <c r="A73" s="59"/>
      <c r="B73" s="6">
        <v>0</v>
      </c>
      <c r="C73" s="13"/>
      <c r="D73" s="6">
        <v>0</v>
      </c>
      <c r="E73" s="58"/>
    </row>
    <row r="74" spans="1:5" ht="12.75">
      <c r="A74" s="59"/>
      <c r="B74" s="6">
        <v>0</v>
      </c>
      <c r="C74" s="13"/>
      <c r="D74" s="6">
        <v>0</v>
      </c>
      <c r="E74" s="58"/>
    </row>
    <row r="75" spans="1:5" ht="12.75">
      <c r="A75" s="59"/>
      <c r="B75" s="6">
        <v>0</v>
      </c>
      <c r="C75" s="13"/>
      <c r="D75" s="6">
        <v>0</v>
      </c>
      <c r="E75" s="67" t="s">
        <v>88</v>
      </c>
    </row>
    <row r="76" spans="1:5" ht="12.75">
      <c r="A76" s="59"/>
      <c r="B76" s="6">
        <v>0</v>
      </c>
      <c r="C76" s="13"/>
      <c r="D76" s="6">
        <v>0</v>
      </c>
      <c r="E76" s="60" t="s">
        <v>96</v>
      </c>
    </row>
    <row r="77" spans="1:5" ht="12.75">
      <c r="A77" s="59"/>
      <c r="B77" s="6">
        <v>0</v>
      </c>
      <c r="C77" s="13"/>
      <c r="D77" s="6">
        <v>0</v>
      </c>
      <c r="E77" s="58"/>
    </row>
    <row r="78" spans="1:5" ht="12.75">
      <c r="A78" s="59"/>
      <c r="B78" s="6">
        <v>0</v>
      </c>
      <c r="C78" s="13"/>
      <c r="D78" s="6">
        <v>0</v>
      </c>
      <c r="E78" s="58"/>
    </row>
    <row r="79" spans="1:5" ht="12.75">
      <c r="A79" s="59"/>
      <c r="B79" s="6">
        <v>0</v>
      </c>
      <c r="C79" s="13"/>
      <c r="D79" s="6">
        <v>0</v>
      </c>
      <c r="E79" s="67" t="s">
        <v>89</v>
      </c>
    </row>
    <row r="80" spans="1:5" ht="12.75">
      <c r="A80" s="59"/>
      <c r="B80" s="6">
        <v>0</v>
      </c>
      <c r="C80" s="13"/>
      <c r="D80" s="6">
        <v>0</v>
      </c>
      <c r="E80" s="61" t="s">
        <v>93</v>
      </c>
    </row>
    <row r="81" spans="1:5" ht="13.5" thickBot="1">
      <c r="A81" s="62"/>
      <c r="B81" s="63">
        <v>0</v>
      </c>
      <c r="C81" s="64"/>
      <c r="D81" s="63">
        <v>0</v>
      </c>
      <c r="E81" s="65"/>
    </row>
    <row r="82" ht="13.5" thickTop="1"/>
  </sheetData>
  <sheetProtection/>
  <mergeCells count="5">
    <mergeCell ref="B54:C54"/>
    <mergeCell ref="B4:C4"/>
    <mergeCell ref="B5:C5"/>
    <mergeCell ref="B3:C3"/>
    <mergeCell ref="B53:C5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72">
        <f>'Club Budget'!B3</f>
        <v>0</v>
      </c>
      <c r="C3" s="72"/>
      <c r="D3" s="3"/>
      <c r="E3" s="5" t="s">
        <v>2</v>
      </c>
      <c r="F3" s="6">
        <f>0+'Month 2'!F41</f>
        <v>0</v>
      </c>
    </row>
    <row r="4" spans="1:6" ht="15.75" customHeight="1" thickBot="1">
      <c r="A4" s="3" t="s">
        <v>3</v>
      </c>
      <c r="B4" s="71" t="str">
        <f>'Club Budget'!B4</f>
        <v>Merced County</v>
      </c>
      <c r="C4" s="71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70" t="str">
        <f>'Club Budget'!B5</f>
        <v>2007-2008</v>
      </c>
      <c r="C5" s="70"/>
      <c r="D5" s="9"/>
      <c r="E5" s="5" t="s">
        <v>6</v>
      </c>
      <c r="F5" s="10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1" t="s">
        <v>8</v>
      </c>
      <c r="B8" s="11" t="s">
        <v>9</v>
      </c>
      <c r="C8" s="11" t="s">
        <v>10</v>
      </c>
      <c r="D8" s="12" t="s">
        <v>11</v>
      </c>
      <c r="E8" s="12" t="s">
        <v>12</v>
      </c>
      <c r="F8" s="12" t="s">
        <v>13</v>
      </c>
    </row>
    <row r="9" spans="1:6" ht="15.75" customHeight="1">
      <c r="A9" s="37"/>
      <c r="B9" s="22"/>
      <c r="C9" s="13"/>
      <c r="D9" s="13"/>
      <c r="E9" s="13"/>
      <c r="F9" s="6">
        <v>0</v>
      </c>
    </row>
    <row r="10" spans="1:6" ht="15.75" customHeight="1">
      <c r="A10" s="37"/>
      <c r="B10" s="22"/>
      <c r="C10" s="13"/>
      <c r="D10" s="13"/>
      <c r="E10" s="13"/>
      <c r="F10" s="6">
        <v>0</v>
      </c>
    </row>
    <row r="11" spans="1:6" ht="15.75" customHeight="1">
      <c r="A11" s="37"/>
      <c r="B11" s="22"/>
      <c r="C11" s="13"/>
      <c r="D11" s="13"/>
      <c r="E11" s="13"/>
      <c r="F11" s="6">
        <v>0</v>
      </c>
    </row>
    <row r="12" spans="1:6" ht="15.75" customHeight="1">
      <c r="A12" s="37"/>
      <c r="B12" s="22"/>
      <c r="C12" s="13"/>
      <c r="D12" s="13"/>
      <c r="E12" s="13"/>
      <c r="F12" s="6">
        <v>0</v>
      </c>
    </row>
    <row r="13" spans="1:6" ht="15.75" customHeight="1">
      <c r="A13" s="37"/>
      <c r="B13" s="22"/>
      <c r="C13" s="13"/>
      <c r="D13" s="13"/>
      <c r="E13" s="13"/>
      <c r="F13" s="6">
        <v>0</v>
      </c>
    </row>
    <row r="14" spans="1:6" ht="15.75" customHeight="1">
      <c r="A14" s="37"/>
      <c r="B14" s="22"/>
      <c r="C14" s="13"/>
      <c r="D14" s="13"/>
      <c r="E14" s="13"/>
      <c r="F14" s="6">
        <v>0</v>
      </c>
    </row>
    <row r="15" spans="1:6" ht="15.75" customHeight="1">
      <c r="A15" s="37"/>
      <c r="B15" s="22"/>
      <c r="C15" s="13"/>
      <c r="D15" s="13"/>
      <c r="E15" s="13"/>
      <c r="F15" s="6">
        <v>0</v>
      </c>
    </row>
    <row r="16" spans="1:6" ht="15.75" customHeight="1">
      <c r="A16" s="37"/>
      <c r="B16" s="22"/>
      <c r="C16" s="13"/>
      <c r="D16" s="13"/>
      <c r="E16" s="13"/>
      <c r="F16" s="6">
        <v>0</v>
      </c>
    </row>
    <row r="17" spans="1:6" ht="15.75" customHeight="1">
      <c r="A17" s="37"/>
      <c r="B17" s="22"/>
      <c r="C17" s="13"/>
      <c r="D17" s="13"/>
      <c r="E17" s="13"/>
      <c r="F17" s="6">
        <v>0</v>
      </c>
    </row>
    <row r="18" spans="1:6" ht="15.75" customHeight="1" thickBot="1">
      <c r="A18" s="37"/>
      <c r="B18" s="22"/>
      <c r="C18" s="13"/>
      <c r="D18" s="13"/>
      <c r="E18" s="13"/>
      <c r="F18" s="8">
        <v>0</v>
      </c>
    </row>
    <row r="19" spans="5:6" ht="15.75" customHeight="1" thickBot="1">
      <c r="E19" s="5" t="s">
        <v>14</v>
      </c>
      <c r="F19" s="10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1" t="s">
        <v>8</v>
      </c>
      <c r="B22" s="11" t="s">
        <v>16</v>
      </c>
      <c r="C22" s="11" t="s">
        <v>17</v>
      </c>
      <c r="D22" s="12" t="s">
        <v>11</v>
      </c>
      <c r="E22" s="12" t="s">
        <v>12</v>
      </c>
      <c r="F22" s="12" t="s">
        <v>13</v>
      </c>
    </row>
    <row r="23" spans="1:6" ht="15.75" customHeight="1">
      <c r="A23" s="37"/>
      <c r="B23" s="22"/>
      <c r="C23" s="13"/>
      <c r="D23" s="13"/>
      <c r="E23" s="13"/>
      <c r="F23" s="6">
        <v>0</v>
      </c>
    </row>
    <row r="24" spans="1:6" ht="15.75" customHeight="1">
      <c r="A24" s="37"/>
      <c r="B24" s="22"/>
      <c r="C24" s="13"/>
      <c r="D24" s="13"/>
      <c r="E24" s="13"/>
      <c r="F24" s="6">
        <v>0</v>
      </c>
    </row>
    <row r="25" spans="1:6" ht="15.75" customHeight="1">
      <c r="A25" s="37"/>
      <c r="B25" s="22"/>
      <c r="C25" s="13"/>
      <c r="D25" s="13"/>
      <c r="E25" s="13"/>
      <c r="F25" s="6">
        <v>0</v>
      </c>
    </row>
    <row r="26" spans="1:6" ht="15.75" customHeight="1">
      <c r="A26" s="37"/>
      <c r="B26" s="22"/>
      <c r="C26" s="13"/>
      <c r="D26" s="13"/>
      <c r="E26" s="13"/>
      <c r="F26" s="6">
        <v>0</v>
      </c>
    </row>
    <row r="27" spans="1:6" ht="15.75" customHeight="1">
      <c r="A27" s="37"/>
      <c r="B27" s="22"/>
      <c r="C27" s="13"/>
      <c r="D27" s="13"/>
      <c r="E27" s="13"/>
      <c r="F27" s="6">
        <v>0</v>
      </c>
    </row>
    <row r="28" spans="1:6" ht="15.75" customHeight="1">
      <c r="A28" s="37"/>
      <c r="B28" s="22"/>
      <c r="C28" s="13"/>
      <c r="D28" s="13"/>
      <c r="E28" s="13"/>
      <c r="F28" s="6">
        <v>0</v>
      </c>
    </row>
    <row r="29" spans="1:6" ht="15.75" customHeight="1">
      <c r="A29" s="37"/>
      <c r="B29" s="22"/>
      <c r="C29" s="13"/>
      <c r="D29" s="13"/>
      <c r="E29" s="13"/>
      <c r="F29" s="6">
        <v>0</v>
      </c>
    </row>
    <row r="30" spans="1:6" ht="15.75" customHeight="1">
      <c r="A30" s="37"/>
      <c r="B30" s="22"/>
      <c r="C30" s="13"/>
      <c r="D30" s="13"/>
      <c r="E30" s="13"/>
      <c r="F30" s="6">
        <v>0</v>
      </c>
    </row>
    <row r="31" spans="1:6" ht="15.75" customHeight="1">
      <c r="A31" s="37"/>
      <c r="B31" s="22"/>
      <c r="C31" s="13"/>
      <c r="D31" s="13"/>
      <c r="E31" s="13"/>
      <c r="F31" s="6">
        <v>0</v>
      </c>
    </row>
    <row r="32" spans="1:6" ht="15.75" customHeight="1" thickBot="1">
      <c r="A32" s="37"/>
      <c r="B32" s="22"/>
      <c r="C32" s="13"/>
      <c r="D32" s="13"/>
      <c r="E32" s="13"/>
      <c r="F32" s="8">
        <v>0</v>
      </c>
    </row>
    <row r="33" spans="5:6" ht="15.75" customHeight="1" thickBot="1">
      <c r="E33" s="5" t="s">
        <v>18</v>
      </c>
      <c r="F33" s="10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0">
        <f>F39+F40</f>
        <v>0</v>
      </c>
    </row>
    <row r="51" spans="1:5" ht="20.25">
      <c r="A51" s="1" t="s">
        <v>90</v>
      </c>
      <c r="B51" s="2"/>
      <c r="C51" s="2"/>
      <c r="D51" s="2"/>
      <c r="E51" s="2"/>
    </row>
    <row r="53" spans="1:4" ht="12.75">
      <c r="A53" s="3" t="s">
        <v>1</v>
      </c>
      <c r="B53" s="72">
        <f>'Club Budget'!B3</f>
        <v>0</v>
      </c>
      <c r="C53" s="72"/>
      <c r="D53" t="s">
        <v>91</v>
      </c>
    </row>
    <row r="54" spans="1:4" ht="12.75">
      <c r="A54" s="3" t="s">
        <v>3</v>
      </c>
      <c r="B54" s="71" t="s">
        <v>55</v>
      </c>
      <c r="C54" s="71"/>
      <c r="D54" t="s">
        <v>92</v>
      </c>
    </row>
    <row r="55" spans="1:3" ht="12.75">
      <c r="A55" s="3" t="s">
        <v>5</v>
      </c>
      <c r="B55" s="66"/>
      <c r="C55" s="66"/>
    </row>
    <row r="56" ht="13.5" thickBot="1"/>
    <row r="57" spans="1:5" ht="13.5" thickTop="1">
      <c r="A57" s="47" t="s">
        <v>77</v>
      </c>
      <c r="B57" s="48"/>
      <c r="C57" s="49" t="s">
        <v>78</v>
      </c>
      <c r="D57" s="50"/>
      <c r="E57" s="51"/>
    </row>
    <row r="58" spans="1:5" ht="13.5" thickBot="1">
      <c r="A58" s="52" t="s">
        <v>79</v>
      </c>
      <c r="B58" s="53"/>
      <c r="C58" s="53" t="s">
        <v>79</v>
      </c>
      <c r="D58" s="54"/>
      <c r="E58" s="55" t="s">
        <v>80</v>
      </c>
    </row>
    <row r="59" spans="1:5" ht="13.5" thickTop="1">
      <c r="A59" s="56" t="s">
        <v>81</v>
      </c>
      <c r="B59" s="57" t="s">
        <v>82</v>
      </c>
      <c r="C59" s="57" t="s">
        <v>83</v>
      </c>
      <c r="D59" s="57" t="s">
        <v>82</v>
      </c>
      <c r="E59" s="67" t="s">
        <v>84</v>
      </c>
    </row>
    <row r="60" spans="1:5" ht="12.75">
      <c r="A60" s="59"/>
      <c r="B60" s="6">
        <v>0</v>
      </c>
      <c r="C60" s="13"/>
      <c r="D60" s="6">
        <v>0</v>
      </c>
      <c r="E60" s="58" t="s">
        <v>93</v>
      </c>
    </row>
    <row r="61" spans="1:5" ht="12.75">
      <c r="A61" s="59"/>
      <c r="B61" s="6">
        <v>0</v>
      </c>
      <c r="C61" s="13"/>
      <c r="D61" s="6">
        <v>0</v>
      </c>
      <c r="E61" s="58"/>
    </row>
    <row r="62" spans="1:5" ht="12.75">
      <c r="A62" s="59"/>
      <c r="B62" s="6">
        <v>0</v>
      </c>
      <c r="C62" s="13"/>
      <c r="D62" s="6">
        <v>0</v>
      </c>
      <c r="E62" s="58"/>
    </row>
    <row r="63" spans="1:5" ht="12.75">
      <c r="A63" s="59"/>
      <c r="B63" s="6">
        <v>0</v>
      </c>
      <c r="C63" s="13"/>
      <c r="D63" s="6">
        <v>0</v>
      </c>
      <c r="E63" s="67" t="s">
        <v>85</v>
      </c>
    </row>
    <row r="64" spans="1:5" ht="12.75">
      <c r="A64" s="59"/>
      <c r="B64" s="6">
        <v>0</v>
      </c>
      <c r="C64" s="13"/>
      <c r="D64" s="6">
        <v>0</v>
      </c>
      <c r="E64" s="60" t="s">
        <v>94</v>
      </c>
    </row>
    <row r="65" spans="1:5" ht="12.75">
      <c r="A65" s="59"/>
      <c r="B65" s="6">
        <v>0</v>
      </c>
      <c r="C65" s="13"/>
      <c r="D65" s="6">
        <v>0</v>
      </c>
      <c r="E65" s="58"/>
    </row>
    <row r="66" spans="1:5" ht="12.75">
      <c r="A66" s="59"/>
      <c r="B66" s="6">
        <v>0</v>
      </c>
      <c r="C66" s="13"/>
      <c r="D66" s="6">
        <v>0</v>
      </c>
      <c r="E66" s="58"/>
    </row>
    <row r="67" spans="1:5" ht="12.75">
      <c r="A67" s="59"/>
      <c r="B67" s="6">
        <v>0</v>
      </c>
      <c r="C67" s="13"/>
      <c r="D67" s="6">
        <v>0</v>
      </c>
      <c r="E67" s="67" t="s">
        <v>86</v>
      </c>
    </row>
    <row r="68" spans="1:5" ht="12.75">
      <c r="A68" s="59"/>
      <c r="B68" s="6">
        <v>0</v>
      </c>
      <c r="C68" s="13"/>
      <c r="D68" s="6">
        <v>0</v>
      </c>
      <c r="E68" s="60" t="s">
        <v>95</v>
      </c>
    </row>
    <row r="69" spans="1:5" ht="12.75">
      <c r="A69" s="59"/>
      <c r="B69" s="6">
        <v>0</v>
      </c>
      <c r="C69" s="13"/>
      <c r="D69" s="6">
        <v>0</v>
      </c>
      <c r="E69" s="58"/>
    </row>
    <row r="70" spans="1:5" ht="12.75">
      <c r="A70" s="59"/>
      <c r="B70" s="6">
        <v>0</v>
      </c>
      <c r="C70" s="13"/>
      <c r="D70" s="6">
        <v>0</v>
      </c>
      <c r="E70" s="58"/>
    </row>
    <row r="71" spans="1:5" ht="12.75">
      <c r="A71" s="59"/>
      <c r="B71" s="6">
        <v>0</v>
      </c>
      <c r="C71" s="13"/>
      <c r="D71" s="6">
        <v>0</v>
      </c>
      <c r="E71" s="67" t="s">
        <v>87</v>
      </c>
    </row>
    <row r="72" spans="1:5" ht="12.75">
      <c r="A72" s="59"/>
      <c r="B72" s="6">
        <v>0</v>
      </c>
      <c r="C72" s="13"/>
      <c r="D72" s="6">
        <v>0</v>
      </c>
      <c r="E72" s="60" t="s">
        <v>95</v>
      </c>
    </row>
    <row r="73" spans="1:5" ht="12.75">
      <c r="A73" s="59"/>
      <c r="B73" s="6">
        <v>0</v>
      </c>
      <c r="C73" s="13"/>
      <c r="D73" s="6">
        <v>0</v>
      </c>
      <c r="E73" s="58"/>
    </row>
    <row r="74" spans="1:5" ht="12.75">
      <c r="A74" s="59"/>
      <c r="B74" s="6">
        <v>0</v>
      </c>
      <c r="C74" s="13"/>
      <c r="D74" s="6">
        <v>0</v>
      </c>
      <c r="E74" s="58"/>
    </row>
    <row r="75" spans="1:5" ht="12.75">
      <c r="A75" s="59"/>
      <c r="B75" s="6">
        <v>0</v>
      </c>
      <c r="C75" s="13"/>
      <c r="D75" s="6">
        <v>0</v>
      </c>
      <c r="E75" s="67" t="s">
        <v>88</v>
      </c>
    </row>
    <row r="76" spans="1:5" ht="12.75">
      <c r="A76" s="59"/>
      <c r="B76" s="6">
        <v>0</v>
      </c>
      <c r="C76" s="13"/>
      <c r="D76" s="6">
        <v>0</v>
      </c>
      <c r="E76" s="60" t="s">
        <v>96</v>
      </c>
    </row>
    <row r="77" spans="1:5" ht="12.75">
      <c r="A77" s="59"/>
      <c r="B77" s="6">
        <v>0</v>
      </c>
      <c r="C77" s="13"/>
      <c r="D77" s="6">
        <v>0</v>
      </c>
      <c r="E77" s="58"/>
    </row>
    <row r="78" spans="1:5" ht="12.75">
      <c r="A78" s="59"/>
      <c r="B78" s="6">
        <v>0</v>
      </c>
      <c r="C78" s="13"/>
      <c r="D78" s="6">
        <v>0</v>
      </c>
      <c r="E78" s="58"/>
    </row>
    <row r="79" spans="1:5" ht="12.75">
      <c r="A79" s="59"/>
      <c r="B79" s="6">
        <v>0</v>
      </c>
      <c r="C79" s="13"/>
      <c r="D79" s="6">
        <v>0</v>
      </c>
      <c r="E79" s="67" t="s">
        <v>89</v>
      </c>
    </row>
    <row r="80" spans="1:5" ht="12.75">
      <c r="A80" s="59"/>
      <c r="B80" s="6">
        <v>0</v>
      </c>
      <c r="C80" s="13"/>
      <c r="D80" s="6">
        <v>0</v>
      </c>
      <c r="E80" s="61" t="s">
        <v>93</v>
      </c>
    </row>
    <row r="81" spans="1:5" ht="13.5" thickBot="1">
      <c r="A81" s="62"/>
      <c r="B81" s="63">
        <v>0</v>
      </c>
      <c r="C81" s="64"/>
      <c r="D81" s="63">
        <v>0</v>
      </c>
      <c r="E81" s="65"/>
    </row>
    <row r="82" ht="13.5" thickTop="1"/>
  </sheetData>
  <sheetProtection/>
  <mergeCells count="5">
    <mergeCell ref="B54:C54"/>
    <mergeCell ref="B4:C4"/>
    <mergeCell ref="B5:C5"/>
    <mergeCell ref="B3:C3"/>
    <mergeCell ref="B53:C5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72">
        <f>'Club Budget'!B3</f>
        <v>0</v>
      </c>
      <c r="C3" s="72"/>
      <c r="D3" s="3"/>
      <c r="E3" s="5" t="s">
        <v>2</v>
      </c>
      <c r="F3" s="6">
        <f>0+'Month 3'!F41</f>
        <v>0</v>
      </c>
    </row>
    <row r="4" spans="1:6" ht="15.75" customHeight="1" thickBot="1">
      <c r="A4" s="3" t="s">
        <v>3</v>
      </c>
      <c r="B4" s="71" t="str">
        <f>'Club Budget'!B4</f>
        <v>Merced County</v>
      </c>
      <c r="C4" s="71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70" t="str">
        <f>'Club Budget'!B5</f>
        <v>2007-2008</v>
      </c>
      <c r="C5" s="70"/>
      <c r="D5" s="9"/>
      <c r="E5" s="5" t="s">
        <v>6</v>
      </c>
      <c r="F5" s="10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1" t="s">
        <v>8</v>
      </c>
      <c r="B8" s="11" t="s">
        <v>9</v>
      </c>
      <c r="C8" s="11" t="s">
        <v>10</v>
      </c>
      <c r="D8" s="12" t="s">
        <v>11</v>
      </c>
      <c r="E8" s="12" t="s">
        <v>12</v>
      </c>
      <c r="F8" s="12" t="s">
        <v>13</v>
      </c>
    </row>
    <row r="9" spans="1:6" ht="15.75" customHeight="1">
      <c r="A9" s="37"/>
      <c r="B9" s="22"/>
      <c r="C9" s="13"/>
      <c r="D9" s="13"/>
      <c r="E9" s="13"/>
      <c r="F9" s="6">
        <v>0</v>
      </c>
    </row>
    <row r="10" spans="1:6" ht="15.75" customHeight="1">
      <c r="A10" s="37"/>
      <c r="B10" s="22"/>
      <c r="C10" s="13"/>
      <c r="D10" s="13"/>
      <c r="E10" s="13"/>
      <c r="F10" s="6">
        <v>0</v>
      </c>
    </row>
    <row r="11" spans="1:6" ht="15.75" customHeight="1">
      <c r="A11" s="37"/>
      <c r="B11" s="22"/>
      <c r="C11" s="13"/>
      <c r="D11" s="13"/>
      <c r="E11" s="13"/>
      <c r="F11" s="6">
        <v>0</v>
      </c>
    </row>
    <row r="12" spans="1:6" ht="15.75" customHeight="1">
      <c r="A12" s="37"/>
      <c r="B12" s="22"/>
      <c r="C12" s="13"/>
      <c r="D12" s="13"/>
      <c r="E12" s="13"/>
      <c r="F12" s="6">
        <v>0</v>
      </c>
    </row>
    <row r="13" spans="1:6" ht="15.75" customHeight="1">
      <c r="A13" s="37"/>
      <c r="B13" s="22"/>
      <c r="C13" s="13"/>
      <c r="D13" s="13"/>
      <c r="E13" s="13"/>
      <c r="F13" s="6">
        <v>0</v>
      </c>
    </row>
    <row r="14" spans="1:6" ht="15.75" customHeight="1">
      <c r="A14" s="37"/>
      <c r="B14" s="22"/>
      <c r="C14" s="13"/>
      <c r="D14" s="13"/>
      <c r="E14" s="13"/>
      <c r="F14" s="6">
        <v>0</v>
      </c>
    </row>
    <row r="15" spans="1:6" ht="15.75" customHeight="1">
      <c r="A15" s="37"/>
      <c r="B15" s="22"/>
      <c r="C15" s="13"/>
      <c r="D15" s="13"/>
      <c r="E15" s="13"/>
      <c r="F15" s="6">
        <v>0</v>
      </c>
    </row>
    <row r="16" spans="1:6" ht="15.75" customHeight="1">
      <c r="A16" s="37"/>
      <c r="B16" s="22"/>
      <c r="C16" s="13"/>
      <c r="D16" s="13"/>
      <c r="E16" s="13"/>
      <c r="F16" s="6">
        <v>0</v>
      </c>
    </row>
    <row r="17" spans="1:6" ht="15.75" customHeight="1">
      <c r="A17" s="37"/>
      <c r="B17" s="22"/>
      <c r="C17" s="13"/>
      <c r="D17" s="13"/>
      <c r="E17" s="13"/>
      <c r="F17" s="6">
        <v>0</v>
      </c>
    </row>
    <row r="18" spans="1:6" ht="15.75" customHeight="1" thickBot="1">
      <c r="A18" s="37"/>
      <c r="B18" s="22"/>
      <c r="C18" s="13"/>
      <c r="D18" s="13"/>
      <c r="E18" s="13"/>
      <c r="F18" s="8">
        <v>0</v>
      </c>
    </row>
    <row r="19" spans="5:6" ht="15.75" customHeight="1" thickBot="1">
      <c r="E19" s="5" t="s">
        <v>14</v>
      </c>
      <c r="F19" s="10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1" t="s">
        <v>8</v>
      </c>
      <c r="B22" s="11" t="s">
        <v>16</v>
      </c>
      <c r="C22" s="11" t="s">
        <v>17</v>
      </c>
      <c r="D22" s="12" t="s">
        <v>11</v>
      </c>
      <c r="E22" s="12" t="s">
        <v>12</v>
      </c>
      <c r="F22" s="12" t="s">
        <v>13</v>
      </c>
    </row>
    <row r="23" spans="1:6" ht="15.75" customHeight="1">
      <c r="A23" s="37"/>
      <c r="B23" s="22"/>
      <c r="C23" s="13"/>
      <c r="D23" s="13"/>
      <c r="E23" s="13"/>
      <c r="F23" s="6">
        <v>0</v>
      </c>
    </row>
    <row r="24" spans="1:6" ht="15.75" customHeight="1">
      <c r="A24" s="37"/>
      <c r="B24" s="22"/>
      <c r="C24" s="13"/>
      <c r="D24" s="13"/>
      <c r="E24" s="13"/>
      <c r="F24" s="6">
        <v>0</v>
      </c>
    </row>
    <row r="25" spans="1:6" ht="15.75" customHeight="1">
      <c r="A25" s="37"/>
      <c r="B25" s="22"/>
      <c r="C25" s="13"/>
      <c r="D25" s="13"/>
      <c r="E25" s="13"/>
      <c r="F25" s="6">
        <v>0</v>
      </c>
    </row>
    <row r="26" spans="1:6" ht="15.75" customHeight="1">
      <c r="A26" s="37"/>
      <c r="B26" s="22"/>
      <c r="C26" s="13"/>
      <c r="D26" s="13"/>
      <c r="E26" s="13"/>
      <c r="F26" s="6">
        <v>0</v>
      </c>
    </row>
    <row r="27" spans="1:6" ht="15.75" customHeight="1">
      <c r="A27" s="37"/>
      <c r="B27" s="22"/>
      <c r="C27" s="13"/>
      <c r="D27" s="13"/>
      <c r="E27" s="13"/>
      <c r="F27" s="6">
        <v>0</v>
      </c>
    </row>
    <row r="28" spans="1:6" ht="15.75" customHeight="1">
      <c r="A28" s="37"/>
      <c r="B28" s="22"/>
      <c r="C28" s="13"/>
      <c r="D28" s="13"/>
      <c r="E28" s="13"/>
      <c r="F28" s="6">
        <v>0</v>
      </c>
    </row>
    <row r="29" spans="1:6" ht="15.75" customHeight="1">
      <c r="A29" s="37"/>
      <c r="B29" s="22"/>
      <c r="C29" s="13"/>
      <c r="D29" s="13"/>
      <c r="E29" s="13"/>
      <c r="F29" s="6">
        <v>0</v>
      </c>
    </row>
    <row r="30" spans="1:6" ht="15.75" customHeight="1">
      <c r="A30" s="37"/>
      <c r="B30" s="22"/>
      <c r="C30" s="13"/>
      <c r="D30" s="13"/>
      <c r="E30" s="13"/>
      <c r="F30" s="6">
        <v>0</v>
      </c>
    </row>
    <row r="31" spans="1:6" ht="15.75" customHeight="1">
      <c r="A31" s="37"/>
      <c r="B31" s="22"/>
      <c r="C31" s="13"/>
      <c r="D31" s="13"/>
      <c r="E31" s="13"/>
      <c r="F31" s="6">
        <v>0</v>
      </c>
    </row>
    <row r="32" spans="1:6" ht="15.75" customHeight="1" thickBot="1">
      <c r="A32" s="37"/>
      <c r="B32" s="22"/>
      <c r="C32" s="13"/>
      <c r="D32" s="13"/>
      <c r="E32" s="13"/>
      <c r="F32" s="8">
        <v>0</v>
      </c>
    </row>
    <row r="33" spans="5:6" ht="15.75" customHeight="1" thickBot="1">
      <c r="E33" s="5" t="s">
        <v>18</v>
      </c>
      <c r="F33" s="10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0">
        <f>F39+F40</f>
        <v>0</v>
      </c>
    </row>
    <row r="51" spans="1:5" ht="20.25">
      <c r="A51" s="1" t="s">
        <v>90</v>
      </c>
      <c r="B51" s="2"/>
      <c r="C51" s="2"/>
      <c r="D51" s="2"/>
      <c r="E51" s="2"/>
    </row>
    <row r="53" spans="1:4" ht="12.75">
      <c r="A53" s="3" t="s">
        <v>1</v>
      </c>
      <c r="B53" s="72">
        <f>'Club Budget'!B3</f>
        <v>0</v>
      </c>
      <c r="C53" s="72"/>
      <c r="D53" t="s">
        <v>91</v>
      </c>
    </row>
    <row r="54" spans="1:4" ht="12.75">
      <c r="A54" s="3" t="s">
        <v>3</v>
      </c>
      <c r="B54" s="71" t="s">
        <v>55</v>
      </c>
      <c r="C54" s="71"/>
      <c r="D54" t="s">
        <v>92</v>
      </c>
    </row>
    <row r="55" spans="1:3" ht="12.75">
      <c r="A55" s="3" t="s">
        <v>5</v>
      </c>
      <c r="B55" s="66"/>
      <c r="C55" s="66"/>
    </row>
    <row r="56" ht="13.5" thickBot="1"/>
    <row r="57" spans="1:5" ht="13.5" thickTop="1">
      <c r="A57" s="47" t="s">
        <v>77</v>
      </c>
      <c r="B57" s="48"/>
      <c r="C57" s="49" t="s">
        <v>78</v>
      </c>
      <c r="D57" s="50"/>
      <c r="E57" s="51"/>
    </row>
    <row r="58" spans="1:5" ht="13.5" thickBot="1">
      <c r="A58" s="52" t="s">
        <v>79</v>
      </c>
      <c r="B58" s="53"/>
      <c r="C58" s="53" t="s">
        <v>79</v>
      </c>
      <c r="D58" s="54"/>
      <c r="E58" s="55" t="s">
        <v>80</v>
      </c>
    </row>
    <row r="59" spans="1:5" ht="13.5" thickTop="1">
      <c r="A59" s="56" t="s">
        <v>81</v>
      </c>
      <c r="B59" s="57" t="s">
        <v>82</v>
      </c>
      <c r="C59" s="57" t="s">
        <v>83</v>
      </c>
      <c r="D59" s="57" t="s">
        <v>82</v>
      </c>
      <c r="E59" s="67" t="s">
        <v>84</v>
      </c>
    </row>
    <row r="60" spans="1:5" ht="12.75">
      <c r="A60" s="59"/>
      <c r="B60" s="6">
        <v>0</v>
      </c>
      <c r="C60" s="13"/>
      <c r="D60" s="6">
        <v>0</v>
      </c>
      <c r="E60" s="58" t="s">
        <v>93</v>
      </c>
    </row>
    <row r="61" spans="1:5" ht="12.75">
      <c r="A61" s="59"/>
      <c r="B61" s="6">
        <v>0</v>
      </c>
      <c r="C61" s="13"/>
      <c r="D61" s="6">
        <v>0</v>
      </c>
      <c r="E61" s="58"/>
    </row>
    <row r="62" spans="1:5" ht="12.75">
      <c r="A62" s="59"/>
      <c r="B62" s="6">
        <v>0</v>
      </c>
      <c r="C62" s="13"/>
      <c r="D62" s="6">
        <v>0</v>
      </c>
      <c r="E62" s="58"/>
    </row>
    <row r="63" spans="1:5" ht="12.75">
      <c r="A63" s="59"/>
      <c r="B63" s="6">
        <v>0</v>
      </c>
      <c r="C63" s="13"/>
      <c r="D63" s="6">
        <v>0</v>
      </c>
      <c r="E63" s="67" t="s">
        <v>85</v>
      </c>
    </row>
    <row r="64" spans="1:5" ht="12.75">
      <c r="A64" s="59"/>
      <c r="B64" s="6">
        <v>0</v>
      </c>
      <c r="C64" s="13"/>
      <c r="D64" s="6">
        <v>0</v>
      </c>
      <c r="E64" s="60" t="s">
        <v>94</v>
      </c>
    </row>
    <row r="65" spans="1:5" ht="12.75">
      <c r="A65" s="59"/>
      <c r="B65" s="6">
        <v>0</v>
      </c>
      <c r="C65" s="13"/>
      <c r="D65" s="6">
        <v>0</v>
      </c>
      <c r="E65" s="58"/>
    </row>
    <row r="66" spans="1:5" ht="12.75">
      <c r="A66" s="59"/>
      <c r="B66" s="6">
        <v>0</v>
      </c>
      <c r="C66" s="13"/>
      <c r="D66" s="6">
        <v>0</v>
      </c>
      <c r="E66" s="58"/>
    </row>
    <row r="67" spans="1:5" ht="12.75">
      <c r="A67" s="59"/>
      <c r="B67" s="6">
        <v>0</v>
      </c>
      <c r="C67" s="13"/>
      <c r="D67" s="6">
        <v>0</v>
      </c>
      <c r="E67" s="67" t="s">
        <v>86</v>
      </c>
    </row>
    <row r="68" spans="1:5" ht="12.75">
      <c r="A68" s="59"/>
      <c r="B68" s="6">
        <v>0</v>
      </c>
      <c r="C68" s="13"/>
      <c r="D68" s="6">
        <v>0</v>
      </c>
      <c r="E68" s="60" t="s">
        <v>95</v>
      </c>
    </row>
    <row r="69" spans="1:5" ht="12.75">
      <c r="A69" s="59"/>
      <c r="B69" s="6">
        <v>0</v>
      </c>
      <c r="C69" s="13"/>
      <c r="D69" s="6">
        <v>0</v>
      </c>
      <c r="E69" s="58"/>
    </row>
    <row r="70" spans="1:5" ht="12.75">
      <c r="A70" s="59"/>
      <c r="B70" s="6">
        <v>0</v>
      </c>
      <c r="C70" s="13"/>
      <c r="D70" s="6">
        <v>0</v>
      </c>
      <c r="E70" s="58"/>
    </row>
    <row r="71" spans="1:5" ht="12.75">
      <c r="A71" s="59"/>
      <c r="B71" s="6">
        <v>0</v>
      </c>
      <c r="C71" s="13"/>
      <c r="D71" s="6">
        <v>0</v>
      </c>
      <c r="E71" s="67" t="s">
        <v>87</v>
      </c>
    </row>
    <row r="72" spans="1:5" ht="12.75">
      <c r="A72" s="59"/>
      <c r="B72" s="6">
        <v>0</v>
      </c>
      <c r="C72" s="13"/>
      <c r="D72" s="6">
        <v>0</v>
      </c>
      <c r="E72" s="60" t="s">
        <v>95</v>
      </c>
    </row>
    <row r="73" spans="1:5" ht="12.75">
      <c r="A73" s="59"/>
      <c r="B73" s="6">
        <v>0</v>
      </c>
      <c r="C73" s="13"/>
      <c r="D73" s="6">
        <v>0</v>
      </c>
      <c r="E73" s="58"/>
    </row>
    <row r="74" spans="1:5" ht="12.75">
      <c r="A74" s="59"/>
      <c r="B74" s="6">
        <v>0</v>
      </c>
      <c r="C74" s="13"/>
      <c r="D74" s="6">
        <v>0</v>
      </c>
      <c r="E74" s="58"/>
    </row>
    <row r="75" spans="1:5" ht="12.75">
      <c r="A75" s="59"/>
      <c r="B75" s="6">
        <v>0</v>
      </c>
      <c r="C75" s="13"/>
      <c r="D75" s="6">
        <v>0</v>
      </c>
      <c r="E75" s="67" t="s">
        <v>88</v>
      </c>
    </row>
    <row r="76" spans="1:5" ht="12.75">
      <c r="A76" s="59"/>
      <c r="B76" s="6">
        <v>0</v>
      </c>
      <c r="C76" s="13"/>
      <c r="D76" s="6">
        <v>0</v>
      </c>
      <c r="E76" s="60" t="s">
        <v>96</v>
      </c>
    </row>
    <row r="77" spans="1:5" ht="12.75">
      <c r="A77" s="59"/>
      <c r="B77" s="6">
        <v>0</v>
      </c>
      <c r="C77" s="13"/>
      <c r="D77" s="6">
        <v>0</v>
      </c>
      <c r="E77" s="58"/>
    </row>
    <row r="78" spans="1:5" ht="12.75">
      <c r="A78" s="59"/>
      <c r="B78" s="6">
        <v>0</v>
      </c>
      <c r="C78" s="13"/>
      <c r="D78" s="6">
        <v>0</v>
      </c>
      <c r="E78" s="58"/>
    </row>
    <row r="79" spans="1:5" ht="12.75">
      <c r="A79" s="59"/>
      <c r="B79" s="6">
        <v>0</v>
      </c>
      <c r="C79" s="13"/>
      <c r="D79" s="6">
        <v>0</v>
      </c>
      <c r="E79" s="67" t="s">
        <v>89</v>
      </c>
    </row>
    <row r="80" spans="1:5" ht="12.75">
      <c r="A80" s="59"/>
      <c r="B80" s="6">
        <v>0</v>
      </c>
      <c r="C80" s="13"/>
      <c r="D80" s="6">
        <v>0</v>
      </c>
      <c r="E80" s="61" t="s">
        <v>93</v>
      </c>
    </row>
    <row r="81" spans="1:5" ht="13.5" thickBot="1">
      <c r="A81" s="62"/>
      <c r="B81" s="63">
        <v>0</v>
      </c>
      <c r="C81" s="64"/>
      <c r="D81" s="63">
        <v>0</v>
      </c>
      <c r="E81" s="65"/>
    </row>
    <row r="82" ht="13.5" thickTop="1"/>
  </sheetData>
  <sheetProtection/>
  <mergeCells count="5">
    <mergeCell ref="B54:C54"/>
    <mergeCell ref="B4:C4"/>
    <mergeCell ref="B5:C5"/>
    <mergeCell ref="B3:C3"/>
    <mergeCell ref="B53:C5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72">
        <f>'Club Budget'!B3</f>
        <v>0</v>
      </c>
      <c r="C3" s="72"/>
      <c r="D3" s="3"/>
      <c r="E3" s="5" t="s">
        <v>2</v>
      </c>
      <c r="F3" s="6">
        <f>0+'Month 4'!F41</f>
        <v>0</v>
      </c>
    </row>
    <row r="4" spans="1:6" ht="15.75" customHeight="1" thickBot="1">
      <c r="A4" s="3" t="s">
        <v>3</v>
      </c>
      <c r="B4" s="71" t="str">
        <f>'Club Budget'!B4</f>
        <v>Merced County</v>
      </c>
      <c r="C4" s="71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70" t="str">
        <f>'Club Budget'!B5</f>
        <v>2007-2008</v>
      </c>
      <c r="C5" s="70"/>
      <c r="D5" s="9"/>
      <c r="E5" s="5" t="s">
        <v>6</v>
      </c>
      <c r="F5" s="10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1" t="s">
        <v>8</v>
      </c>
      <c r="B8" s="11" t="s">
        <v>9</v>
      </c>
      <c r="C8" s="11" t="s">
        <v>10</v>
      </c>
      <c r="D8" s="12" t="s">
        <v>11</v>
      </c>
      <c r="E8" s="12" t="s">
        <v>12</v>
      </c>
      <c r="F8" s="12" t="s">
        <v>13</v>
      </c>
    </row>
    <row r="9" spans="1:6" ht="15.75" customHeight="1">
      <c r="A9" s="37"/>
      <c r="B9" s="22"/>
      <c r="C9" s="13"/>
      <c r="D9" s="13"/>
      <c r="E9" s="13"/>
      <c r="F9" s="6">
        <v>0</v>
      </c>
    </row>
    <row r="10" spans="1:6" ht="15.75" customHeight="1">
      <c r="A10" s="37"/>
      <c r="B10" s="22"/>
      <c r="C10" s="13"/>
      <c r="D10" s="13"/>
      <c r="E10" s="13"/>
      <c r="F10" s="6">
        <v>0</v>
      </c>
    </row>
    <row r="11" spans="1:6" ht="15.75" customHeight="1">
      <c r="A11" s="37"/>
      <c r="B11" s="22"/>
      <c r="C11" s="13"/>
      <c r="D11" s="13"/>
      <c r="E11" s="13"/>
      <c r="F11" s="6">
        <v>0</v>
      </c>
    </row>
    <row r="12" spans="1:6" ht="15.75" customHeight="1">
      <c r="A12" s="37"/>
      <c r="B12" s="22"/>
      <c r="C12" s="13"/>
      <c r="D12" s="13"/>
      <c r="E12" s="13"/>
      <c r="F12" s="6">
        <v>0</v>
      </c>
    </row>
    <row r="13" spans="1:6" ht="15.75" customHeight="1">
      <c r="A13" s="37"/>
      <c r="B13" s="22"/>
      <c r="C13" s="13"/>
      <c r="D13" s="13"/>
      <c r="E13" s="13"/>
      <c r="F13" s="6">
        <v>0</v>
      </c>
    </row>
    <row r="14" spans="1:6" ht="15.75" customHeight="1">
      <c r="A14" s="37"/>
      <c r="B14" s="22"/>
      <c r="C14" s="13"/>
      <c r="D14" s="13"/>
      <c r="E14" s="13"/>
      <c r="F14" s="6">
        <v>0</v>
      </c>
    </row>
    <row r="15" spans="1:6" ht="15.75" customHeight="1">
      <c r="A15" s="37"/>
      <c r="B15" s="22"/>
      <c r="C15" s="13"/>
      <c r="D15" s="13"/>
      <c r="E15" s="13"/>
      <c r="F15" s="6">
        <v>0</v>
      </c>
    </row>
    <row r="16" spans="1:6" ht="15.75" customHeight="1">
      <c r="A16" s="37"/>
      <c r="B16" s="22"/>
      <c r="C16" s="13"/>
      <c r="D16" s="13"/>
      <c r="E16" s="13"/>
      <c r="F16" s="6">
        <v>0</v>
      </c>
    </row>
    <row r="17" spans="1:6" ht="15.75" customHeight="1">
      <c r="A17" s="37"/>
      <c r="B17" s="22"/>
      <c r="C17" s="13"/>
      <c r="D17" s="13"/>
      <c r="E17" s="13"/>
      <c r="F17" s="6">
        <v>0</v>
      </c>
    </row>
    <row r="18" spans="1:6" ht="15.75" customHeight="1" thickBot="1">
      <c r="A18" s="37"/>
      <c r="B18" s="22"/>
      <c r="C18" s="13"/>
      <c r="D18" s="13"/>
      <c r="E18" s="13"/>
      <c r="F18" s="8">
        <v>0</v>
      </c>
    </row>
    <row r="19" spans="5:6" ht="15.75" customHeight="1" thickBot="1">
      <c r="E19" s="5" t="s">
        <v>14</v>
      </c>
      <c r="F19" s="10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1" t="s">
        <v>8</v>
      </c>
      <c r="B22" s="11" t="s">
        <v>16</v>
      </c>
      <c r="C22" s="11" t="s">
        <v>17</v>
      </c>
      <c r="D22" s="12" t="s">
        <v>11</v>
      </c>
      <c r="E22" s="12" t="s">
        <v>12</v>
      </c>
      <c r="F22" s="12" t="s">
        <v>13</v>
      </c>
    </row>
    <row r="23" spans="1:6" ht="15.75" customHeight="1">
      <c r="A23" s="37"/>
      <c r="B23" s="22"/>
      <c r="C23" s="13"/>
      <c r="D23" s="13"/>
      <c r="E23" s="13"/>
      <c r="F23" s="6">
        <v>0</v>
      </c>
    </row>
    <row r="24" spans="1:6" ht="15.75" customHeight="1">
      <c r="A24" s="37"/>
      <c r="B24" s="22"/>
      <c r="C24" s="13"/>
      <c r="D24" s="13"/>
      <c r="E24" s="13"/>
      <c r="F24" s="6">
        <v>0</v>
      </c>
    </row>
    <row r="25" spans="1:6" ht="15.75" customHeight="1">
      <c r="A25" s="37"/>
      <c r="B25" s="22"/>
      <c r="C25" s="13"/>
      <c r="D25" s="13"/>
      <c r="E25" s="13"/>
      <c r="F25" s="6">
        <v>0</v>
      </c>
    </row>
    <row r="26" spans="1:6" ht="15.75" customHeight="1">
      <c r="A26" s="37"/>
      <c r="B26" s="22"/>
      <c r="C26" s="13"/>
      <c r="D26" s="13"/>
      <c r="E26" s="13"/>
      <c r="F26" s="6">
        <v>0</v>
      </c>
    </row>
    <row r="27" spans="1:6" ht="15.75" customHeight="1">
      <c r="A27" s="37"/>
      <c r="B27" s="22"/>
      <c r="C27" s="13"/>
      <c r="D27" s="13"/>
      <c r="E27" s="13"/>
      <c r="F27" s="6">
        <v>0</v>
      </c>
    </row>
    <row r="28" spans="1:6" ht="15.75" customHeight="1">
      <c r="A28" s="37"/>
      <c r="B28" s="22"/>
      <c r="C28" s="13"/>
      <c r="D28" s="13"/>
      <c r="E28" s="13"/>
      <c r="F28" s="6">
        <v>0</v>
      </c>
    </row>
    <row r="29" spans="1:6" ht="15.75" customHeight="1">
      <c r="A29" s="37"/>
      <c r="B29" s="22"/>
      <c r="C29" s="13"/>
      <c r="D29" s="13"/>
      <c r="E29" s="13"/>
      <c r="F29" s="6">
        <v>0</v>
      </c>
    </row>
    <row r="30" spans="1:6" ht="15.75" customHeight="1">
      <c r="A30" s="37"/>
      <c r="B30" s="22"/>
      <c r="C30" s="13"/>
      <c r="D30" s="13"/>
      <c r="E30" s="13"/>
      <c r="F30" s="6">
        <v>0</v>
      </c>
    </row>
    <row r="31" spans="1:6" ht="15.75" customHeight="1">
      <c r="A31" s="37"/>
      <c r="B31" s="22"/>
      <c r="C31" s="13"/>
      <c r="D31" s="13"/>
      <c r="E31" s="13"/>
      <c r="F31" s="6">
        <v>0</v>
      </c>
    </row>
    <row r="32" spans="1:6" ht="15.75" customHeight="1" thickBot="1">
      <c r="A32" s="37"/>
      <c r="B32" s="22"/>
      <c r="C32" s="13"/>
      <c r="D32" s="13"/>
      <c r="E32" s="13"/>
      <c r="F32" s="8">
        <v>0</v>
      </c>
    </row>
    <row r="33" spans="5:6" ht="15.75" customHeight="1" thickBot="1">
      <c r="E33" s="5" t="s">
        <v>18</v>
      </c>
      <c r="F33" s="10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0">
        <f>F39+F40</f>
        <v>0</v>
      </c>
    </row>
    <row r="51" spans="1:5" ht="20.25">
      <c r="A51" s="1" t="s">
        <v>90</v>
      </c>
      <c r="B51" s="2"/>
      <c r="C51" s="2"/>
      <c r="D51" s="2"/>
      <c r="E51" s="2"/>
    </row>
    <row r="53" spans="1:4" ht="12.75">
      <c r="A53" s="3" t="s">
        <v>1</v>
      </c>
      <c r="B53" s="72">
        <f>'Club Budget'!B3</f>
        <v>0</v>
      </c>
      <c r="C53" s="72"/>
      <c r="D53" t="s">
        <v>91</v>
      </c>
    </row>
    <row r="54" spans="1:4" ht="12.75">
      <c r="A54" s="3" t="s">
        <v>3</v>
      </c>
      <c r="B54" s="71" t="s">
        <v>55</v>
      </c>
      <c r="C54" s="71"/>
      <c r="D54" t="s">
        <v>92</v>
      </c>
    </row>
    <row r="55" spans="1:3" ht="12.75">
      <c r="A55" s="3" t="s">
        <v>5</v>
      </c>
      <c r="B55" s="66"/>
      <c r="C55" s="66"/>
    </row>
    <row r="56" ht="13.5" thickBot="1"/>
    <row r="57" spans="1:5" ht="13.5" thickTop="1">
      <c r="A57" s="47" t="s">
        <v>77</v>
      </c>
      <c r="B57" s="48"/>
      <c r="C57" s="49" t="s">
        <v>78</v>
      </c>
      <c r="D57" s="50"/>
      <c r="E57" s="51"/>
    </row>
    <row r="58" spans="1:5" ht="13.5" thickBot="1">
      <c r="A58" s="52" t="s">
        <v>79</v>
      </c>
      <c r="B58" s="53"/>
      <c r="C58" s="53" t="s">
        <v>79</v>
      </c>
      <c r="D58" s="54"/>
      <c r="E58" s="55" t="s">
        <v>80</v>
      </c>
    </row>
    <row r="59" spans="1:5" ht="13.5" thickTop="1">
      <c r="A59" s="56" t="s">
        <v>81</v>
      </c>
      <c r="B59" s="57" t="s">
        <v>82</v>
      </c>
      <c r="C59" s="57" t="s">
        <v>83</v>
      </c>
      <c r="D59" s="57" t="s">
        <v>82</v>
      </c>
      <c r="E59" s="67" t="s">
        <v>84</v>
      </c>
    </row>
    <row r="60" spans="1:5" ht="12.75">
      <c r="A60" s="59"/>
      <c r="B60" s="6">
        <v>0</v>
      </c>
      <c r="C60" s="13"/>
      <c r="D60" s="6">
        <v>0</v>
      </c>
      <c r="E60" s="58" t="s">
        <v>93</v>
      </c>
    </row>
    <row r="61" spans="1:5" ht="12.75">
      <c r="A61" s="59"/>
      <c r="B61" s="6">
        <v>0</v>
      </c>
      <c r="C61" s="13"/>
      <c r="D61" s="6">
        <v>0</v>
      </c>
      <c r="E61" s="58"/>
    </row>
    <row r="62" spans="1:5" ht="12.75">
      <c r="A62" s="59"/>
      <c r="B62" s="6">
        <v>0</v>
      </c>
      <c r="C62" s="13"/>
      <c r="D62" s="6">
        <v>0</v>
      </c>
      <c r="E62" s="58"/>
    </row>
    <row r="63" spans="1:5" ht="12.75">
      <c r="A63" s="59"/>
      <c r="B63" s="6">
        <v>0</v>
      </c>
      <c r="C63" s="13"/>
      <c r="D63" s="6">
        <v>0</v>
      </c>
      <c r="E63" s="67" t="s">
        <v>85</v>
      </c>
    </row>
    <row r="64" spans="1:5" ht="12.75">
      <c r="A64" s="59"/>
      <c r="B64" s="6">
        <v>0</v>
      </c>
      <c r="C64" s="13"/>
      <c r="D64" s="6">
        <v>0</v>
      </c>
      <c r="E64" s="60" t="s">
        <v>94</v>
      </c>
    </row>
    <row r="65" spans="1:5" ht="12.75">
      <c r="A65" s="59"/>
      <c r="B65" s="6">
        <v>0</v>
      </c>
      <c r="C65" s="13"/>
      <c r="D65" s="6">
        <v>0</v>
      </c>
      <c r="E65" s="58"/>
    </row>
    <row r="66" spans="1:5" ht="12.75">
      <c r="A66" s="59"/>
      <c r="B66" s="6">
        <v>0</v>
      </c>
      <c r="C66" s="13"/>
      <c r="D66" s="6">
        <v>0</v>
      </c>
      <c r="E66" s="58"/>
    </row>
    <row r="67" spans="1:5" ht="12.75">
      <c r="A67" s="59"/>
      <c r="B67" s="6">
        <v>0</v>
      </c>
      <c r="C67" s="13"/>
      <c r="D67" s="6">
        <v>0</v>
      </c>
      <c r="E67" s="67" t="s">
        <v>86</v>
      </c>
    </row>
    <row r="68" spans="1:5" ht="12.75">
      <c r="A68" s="59"/>
      <c r="B68" s="6">
        <v>0</v>
      </c>
      <c r="C68" s="13"/>
      <c r="D68" s="6">
        <v>0</v>
      </c>
      <c r="E68" s="60" t="s">
        <v>95</v>
      </c>
    </row>
    <row r="69" spans="1:5" ht="12.75">
      <c r="A69" s="59"/>
      <c r="B69" s="6">
        <v>0</v>
      </c>
      <c r="C69" s="13"/>
      <c r="D69" s="6">
        <v>0</v>
      </c>
      <c r="E69" s="58"/>
    </row>
    <row r="70" spans="1:5" ht="12.75">
      <c r="A70" s="59"/>
      <c r="B70" s="6">
        <v>0</v>
      </c>
      <c r="C70" s="13"/>
      <c r="D70" s="6">
        <v>0</v>
      </c>
      <c r="E70" s="58"/>
    </row>
    <row r="71" spans="1:5" ht="12.75">
      <c r="A71" s="59"/>
      <c r="B71" s="6">
        <v>0</v>
      </c>
      <c r="C71" s="13"/>
      <c r="D71" s="6">
        <v>0</v>
      </c>
      <c r="E71" s="67" t="s">
        <v>87</v>
      </c>
    </row>
    <row r="72" spans="1:5" ht="12.75">
      <c r="A72" s="59"/>
      <c r="B72" s="6">
        <v>0</v>
      </c>
      <c r="C72" s="13"/>
      <c r="D72" s="6">
        <v>0</v>
      </c>
      <c r="E72" s="60" t="s">
        <v>95</v>
      </c>
    </row>
    <row r="73" spans="1:5" ht="12.75">
      <c r="A73" s="59"/>
      <c r="B73" s="6">
        <v>0</v>
      </c>
      <c r="C73" s="13"/>
      <c r="D73" s="6">
        <v>0</v>
      </c>
      <c r="E73" s="58"/>
    </row>
    <row r="74" spans="1:5" ht="12.75">
      <c r="A74" s="59"/>
      <c r="B74" s="6">
        <v>0</v>
      </c>
      <c r="C74" s="13"/>
      <c r="D74" s="6">
        <v>0</v>
      </c>
      <c r="E74" s="58"/>
    </row>
    <row r="75" spans="1:5" ht="12.75">
      <c r="A75" s="59"/>
      <c r="B75" s="6">
        <v>0</v>
      </c>
      <c r="C75" s="13"/>
      <c r="D75" s="6">
        <v>0</v>
      </c>
      <c r="E75" s="67" t="s">
        <v>88</v>
      </c>
    </row>
    <row r="76" spans="1:5" ht="12.75">
      <c r="A76" s="59"/>
      <c r="B76" s="6">
        <v>0</v>
      </c>
      <c r="C76" s="13"/>
      <c r="D76" s="6">
        <v>0</v>
      </c>
      <c r="E76" s="60" t="s">
        <v>96</v>
      </c>
    </row>
    <row r="77" spans="1:5" ht="12.75">
      <c r="A77" s="59"/>
      <c r="B77" s="6">
        <v>0</v>
      </c>
      <c r="C77" s="13"/>
      <c r="D77" s="6">
        <v>0</v>
      </c>
      <c r="E77" s="58"/>
    </row>
    <row r="78" spans="1:5" ht="12.75">
      <c r="A78" s="59"/>
      <c r="B78" s="6">
        <v>0</v>
      </c>
      <c r="C78" s="13"/>
      <c r="D78" s="6">
        <v>0</v>
      </c>
      <c r="E78" s="58"/>
    </row>
    <row r="79" spans="1:5" ht="12.75">
      <c r="A79" s="59"/>
      <c r="B79" s="6">
        <v>0</v>
      </c>
      <c r="C79" s="13"/>
      <c r="D79" s="6">
        <v>0</v>
      </c>
      <c r="E79" s="67" t="s">
        <v>89</v>
      </c>
    </row>
    <row r="80" spans="1:5" ht="12.75">
      <c r="A80" s="59"/>
      <c r="B80" s="6">
        <v>0</v>
      </c>
      <c r="C80" s="13"/>
      <c r="D80" s="6">
        <v>0</v>
      </c>
      <c r="E80" s="61" t="s">
        <v>93</v>
      </c>
    </row>
    <row r="81" spans="1:5" ht="13.5" thickBot="1">
      <c r="A81" s="62"/>
      <c r="B81" s="63">
        <v>0</v>
      </c>
      <c r="C81" s="64"/>
      <c r="D81" s="63">
        <v>0</v>
      </c>
      <c r="E81" s="65"/>
    </row>
    <row r="82" ht="13.5" thickTop="1"/>
  </sheetData>
  <sheetProtection/>
  <mergeCells count="5">
    <mergeCell ref="B54:C54"/>
    <mergeCell ref="B4:C4"/>
    <mergeCell ref="B5:C5"/>
    <mergeCell ref="B3:C3"/>
    <mergeCell ref="B53:C53"/>
  </mergeCells>
  <printOptions/>
  <pageMargins left="0.58" right="0.5" top="0.75" bottom="0.5" header="0.5" footer="0.5"/>
  <pageSetup horizontalDpi="300" verticalDpi="3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23.00390625" style="0" customWidth="1"/>
    <col min="4" max="4" width="26.00390625" style="0" customWidth="1"/>
    <col min="5" max="5" width="20.28125" style="0" customWidth="1"/>
    <col min="6" max="6" width="12.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ht="15.75" customHeight="1"/>
    <row r="3" spans="1:6" ht="15.75" customHeight="1">
      <c r="A3" s="3" t="s">
        <v>1</v>
      </c>
      <c r="B3" s="72">
        <f>'Club Budget'!B3</f>
        <v>0</v>
      </c>
      <c r="C3" s="72"/>
      <c r="D3" s="3"/>
      <c r="E3" s="5" t="s">
        <v>2</v>
      </c>
      <c r="F3" s="6">
        <f>0+'Month 5'!F41</f>
        <v>0</v>
      </c>
    </row>
    <row r="4" spans="1:6" ht="15.75" customHeight="1" thickBot="1">
      <c r="A4" s="3" t="s">
        <v>3</v>
      </c>
      <c r="B4" s="71" t="str">
        <f>'Club Budget'!B4</f>
        <v>Merced County</v>
      </c>
      <c r="C4" s="71"/>
      <c r="D4" s="3"/>
      <c r="E4" s="5" t="s">
        <v>4</v>
      </c>
      <c r="F4" s="8">
        <v>0</v>
      </c>
    </row>
    <row r="5" spans="1:6" ht="15.75" customHeight="1" thickBot="1">
      <c r="A5" s="3" t="s">
        <v>5</v>
      </c>
      <c r="B5" s="70" t="str">
        <f>'Club Budget'!B5</f>
        <v>2007-2008</v>
      </c>
      <c r="C5" s="70"/>
      <c r="D5" s="9"/>
      <c r="E5" s="5" t="s">
        <v>6</v>
      </c>
      <c r="F5" s="10">
        <f>F3+F4</f>
        <v>0</v>
      </c>
    </row>
    <row r="6" ht="15.75" customHeight="1"/>
    <row r="7" ht="15.75" customHeight="1">
      <c r="A7" s="3" t="s">
        <v>7</v>
      </c>
    </row>
    <row r="8" spans="1:6" ht="15.75" customHeight="1">
      <c r="A8" s="11" t="s">
        <v>8</v>
      </c>
      <c r="B8" s="11" t="s">
        <v>9</v>
      </c>
      <c r="C8" s="11" t="s">
        <v>10</v>
      </c>
      <c r="D8" s="12" t="s">
        <v>11</v>
      </c>
      <c r="E8" s="12" t="s">
        <v>12</v>
      </c>
      <c r="F8" s="12" t="s">
        <v>13</v>
      </c>
    </row>
    <row r="9" spans="1:6" ht="15.75" customHeight="1">
      <c r="A9" s="37"/>
      <c r="B9" s="22"/>
      <c r="C9" s="13"/>
      <c r="D9" s="13"/>
      <c r="E9" s="13"/>
      <c r="F9" s="6">
        <v>0</v>
      </c>
    </row>
    <row r="10" spans="1:6" ht="15.75" customHeight="1">
      <c r="A10" s="37"/>
      <c r="B10" s="22"/>
      <c r="C10" s="13"/>
      <c r="D10" s="13"/>
      <c r="E10" s="13"/>
      <c r="F10" s="6">
        <v>0</v>
      </c>
    </row>
    <row r="11" spans="1:6" ht="15.75" customHeight="1">
      <c r="A11" s="37"/>
      <c r="B11" s="22"/>
      <c r="C11" s="13"/>
      <c r="D11" s="13"/>
      <c r="E11" s="13"/>
      <c r="F11" s="6">
        <v>0</v>
      </c>
    </row>
    <row r="12" spans="1:6" ht="15.75" customHeight="1">
      <c r="A12" s="37"/>
      <c r="B12" s="22"/>
      <c r="C12" s="13"/>
      <c r="D12" s="13"/>
      <c r="E12" s="13"/>
      <c r="F12" s="6">
        <v>0</v>
      </c>
    </row>
    <row r="13" spans="1:6" ht="15.75" customHeight="1">
      <c r="A13" s="37"/>
      <c r="B13" s="22"/>
      <c r="C13" s="13"/>
      <c r="D13" s="13"/>
      <c r="E13" s="13"/>
      <c r="F13" s="6">
        <v>0</v>
      </c>
    </row>
    <row r="14" spans="1:6" ht="15.75" customHeight="1">
      <c r="A14" s="37"/>
      <c r="B14" s="22"/>
      <c r="C14" s="13"/>
      <c r="D14" s="13"/>
      <c r="E14" s="13"/>
      <c r="F14" s="6">
        <v>0</v>
      </c>
    </row>
    <row r="15" spans="1:6" ht="15.75" customHeight="1">
      <c r="A15" s="37"/>
      <c r="B15" s="22"/>
      <c r="C15" s="13"/>
      <c r="D15" s="13"/>
      <c r="E15" s="13"/>
      <c r="F15" s="6">
        <v>0</v>
      </c>
    </row>
    <row r="16" spans="1:6" ht="15.75" customHeight="1">
      <c r="A16" s="37"/>
      <c r="B16" s="22"/>
      <c r="C16" s="13"/>
      <c r="D16" s="13"/>
      <c r="E16" s="13"/>
      <c r="F16" s="6">
        <v>0</v>
      </c>
    </row>
    <row r="17" spans="1:6" ht="15.75" customHeight="1">
      <c r="A17" s="37"/>
      <c r="B17" s="22"/>
      <c r="C17" s="13"/>
      <c r="D17" s="13"/>
      <c r="E17" s="13"/>
      <c r="F17" s="6">
        <v>0</v>
      </c>
    </row>
    <row r="18" spans="1:6" ht="15.75" customHeight="1" thickBot="1">
      <c r="A18" s="37"/>
      <c r="B18" s="22"/>
      <c r="C18" s="13"/>
      <c r="D18" s="13"/>
      <c r="E18" s="13"/>
      <c r="F18" s="8">
        <v>0</v>
      </c>
    </row>
    <row r="19" spans="5:6" ht="15.75" customHeight="1" thickBot="1">
      <c r="E19" s="5" t="s">
        <v>14</v>
      </c>
      <c r="F19" s="10">
        <f>SUM(F9:F18)</f>
        <v>0</v>
      </c>
    </row>
    <row r="20" ht="15.75" customHeight="1"/>
    <row r="21" ht="15.75" customHeight="1">
      <c r="A21" s="3" t="s">
        <v>15</v>
      </c>
    </row>
    <row r="22" spans="1:6" ht="15.75" customHeight="1">
      <c r="A22" s="11" t="s">
        <v>8</v>
      </c>
      <c r="B22" s="11" t="s">
        <v>16</v>
      </c>
      <c r="C22" s="11" t="s">
        <v>17</v>
      </c>
      <c r="D22" s="12" t="s">
        <v>11</v>
      </c>
      <c r="E22" s="12" t="s">
        <v>12</v>
      </c>
      <c r="F22" s="12" t="s">
        <v>13</v>
      </c>
    </row>
    <row r="23" spans="1:6" ht="15.75" customHeight="1">
      <c r="A23" s="37"/>
      <c r="B23" s="22"/>
      <c r="C23" s="13"/>
      <c r="D23" s="13"/>
      <c r="E23" s="13"/>
      <c r="F23" s="6">
        <v>0</v>
      </c>
    </row>
    <row r="24" spans="1:6" ht="15.75" customHeight="1">
      <c r="A24" s="37"/>
      <c r="B24" s="22"/>
      <c r="C24" s="13"/>
      <c r="D24" s="13"/>
      <c r="E24" s="13"/>
      <c r="F24" s="6">
        <v>0</v>
      </c>
    </row>
    <row r="25" spans="1:6" ht="15.75" customHeight="1">
      <c r="A25" s="37"/>
      <c r="B25" s="22"/>
      <c r="C25" s="13"/>
      <c r="D25" s="13"/>
      <c r="E25" s="13"/>
      <c r="F25" s="6">
        <v>0</v>
      </c>
    </row>
    <row r="26" spans="1:6" ht="15.75" customHeight="1">
      <c r="A26" s="37"/>
      <c r="B26" s="22"/>
      <c r="C26" s="13"/>
      <c r="D26" s="13"/>
      <c r="E26" s="13"/>
      <c r="F26" s="6">
        <v>0</v>
      </c>
    </row>
    <row r="27" spans="1:6" ht="15.75" customHeight="1">
      <c r="A27" s="37"/>
      <c r="B27" s="22"/>
      <c r="C27" s="13"/>
      <c r="D27" s="13"/>
      <c r="E27" s="13"/>
      <c r="F27" s="6">
        <v>0</v>
      </c>
    </row>
    <row r="28" spans="1:6" ht="15.75" customHeight="1">
      <c r="A28" s="37"/>
      <c r="B28" s="22"/>
      <c r="C28" s="13"/>
      <c r="D28" s="13"/>
      <c r="E28" s="13"/>
      <c r="F28" s="6">
        <v>0</v>
      </c>
    </row>
    <row r="29" spans="1:6" ht="15.75" customHeight="1">
      <c r="A29" s="37"/>
      <c r="B29" s="22"/>
      <c r="C29" s="13"/>
      <c r="D29" s="13"/>
      <c r="E29" s="13"/>
      <c r="F29" s="6">
        <v>0</v>
      </c>
    </row>
    <row r="30" spans="1:6" ht="15.75" customHeight="1">
      <c r="A30" s="37"/>
      <c r="B30" s="22"/>
      <c r="C30" s="13"/>
      <c r="D30" s="13"/>
      <c r="E30" s="13"/>
      <c r="F30" s="6">
        <v>0</v>
      </c>
    </row>
    <row r="31" spans="1:6" ht="15.75" customHeight="1">
      <c r="A31" s="37"/>
      <c r="B31" s="22"/>
      <c r="C31" s="13"/>
      <c r="D31" s="13"/>
      <c r="E31" s="13"/>
      <c r="F31" s="6">
        <v>0</v>
      </c>
    </row>
    <row r="32" spans="1:6" ht="15.75" customHeight="1" thickBot="1">
      <c r="A32" s="37"/>
      <c r="B32" s="22"/>
      <c r="C32" s="13"/>
      <c r="D32" s="13"/>
      <c r="E32" s="13"/>
      <c r="F32" s="8">
        <v>0</v>
      </c>
    </row>
    <row r="33" spans="5:6" ht="15.75" customHeight="1" thickBot="1">
      <c r="E33" s="5" t="s">
        <v>18</v>
      </c>
      <c r="F33" s="10">
        <f>SUM(F23:F32)</f>
        <v>0</v>
      </c>
    </row>
    <row r="34" ht="15.75" customHeight="1"/>
    <row r="35" ht="15.75" customHeight="1"/>
    <row r="36" ht="15.75" customHeight="1">
      <c r="E36" s="3"/>
    </row>
    <row r="37" spans="5:6" ht="15.75" customHeight="1">
      <c r="E37" s="5" t="s">
        <v>19</v>
      </c>
      <c r="F37" s="6">
        <f>F19</f>
        <v>0</v>
      </c>
    </row>
    <row r="38" spans="5:6" ht="15.75" customHeight="1">
      <c r="E38" s="5" t="s">
        <v>20</v>
      </c>
      <c r="F38" s="6">
        <f>F33</f>
        <v>0</v>
      </c>
    </row>
    <row r="39" spans="5:6" ht="15.75" customHeight="1">
      <c r="E39" s="5" t="s">
        <v>21</v>
      </c>
      <c r="F39" s="6">
        <f>F3+F37-F38</f>
        <v>0</v>
      </c>
    </row>
    <row r="40" spans="5:6" ht="15.75" customHeight="1" thickBot="1">
      <c r="E40" s="5" t="s">
        <v>22</v>
      </c>
      <c r="F40" s="8">
        <v>0</v>
      </c>
    </row>
    <row r="41" spans="5:6" ht="15.75" customHeight="1" thickBot="1">
      <c r="E41" s="5" t="s">
        <v>23</v>
      </c>
      <c r="F41" s="10">
        <f>F39+F40</f>
        <v>0</v>
      </c>
    </row>
    <row r="51" spans="1:5" ht="20.25">
      <c r="A51" s="1" t="s">
        <v>90</v>
      </c>
      <c r="B51" s="2"/>
      <c r="C51" s="2"/>
      <c r="D51" s="2"/>
      <c r="E51" s="2"/>
    </row>
    <row r="53" spans="1:4" ht="12.75">
      <c r="A53" s="3" t="s">
        <v>1</v>
      </c>
      <c r="B53" s="72">
        <f>'Club Budget'!B3</f>
        <v>0</v>
      </c>
      <c r="C53" s="72"/>
      <c r="D53" t="s">
        <v>91</v>
      </c>
    </row>
    <row r="54" spans="1:4" ht="12.75">
      <c r="A54" s="3" t="s">
        <v>3</v>
      </c>
      <c r="B54" s="71" t="s">
        <v>55</v>
      </c>
      <c r="C54" s="71"/>
      <c r="D54" t="s">
        <v>92</v>
      </c>
    </row>
    <row r="55" spans="1:3" ht="12.75">
      <c r="A55" s="3" t="s">
        <v>5</v>
      </c>
      <c r="B55" s="66"/>
      <c r="C55" s="66"/>
    </row>
    <row r="56" ht="13.5" thickBot="1"/>
    <row r="57" spans="1:5" ht="13.5" thickTop="1">
      <c r="A57" s="47" t="s">
        <v>77</v>
      </c>
      <c r="B57" s="48"/>
      <c r="C57" s="49" t="s">
        <v>78</v>
      </c>
      <c r="D57" s="50"/>
      <c r="E57" s="51"/>
    </row>
    <row r="58" spans="1:5" ht="13.5" thickBot="1">
      <c r="A58" s="52" t="s">
        <v>79</v>
      </c>
      <c r="B58" s="53"/>
      <c r="C58" s="53" t="s">
        <v>79</v>
      </c>
      <c r="D58" s="54"/>
      <c r="E58" s="55" t="s">
        <v>80</v>
      </c>
    </row>
    <row r="59" spans="1:5" ht="13.5" thickTop="1">
      <c r="A59" s="56" t="s">
        <v>81</v>
      </c>
      <c r="B59" s="57" t="s">
        <v>82</v>
      </c>
      <c r="C59" s="57" t="s">
        <v>83</v>
      </c>
      <c r="D59" s="57" t="s">
        <v>82</v>
      </c>
      <c r="E59" s="67" t="s">
        <v>84</v>
      </c>
    </row>
    <row r="60" spans="1:5" ht="12.75">
      <c r="A60" s="59"/>
      <c r="B60" s="6">
        <v>0</v>
      </c>
      <c r="C60" s="13"/>
      <c r="D60" s="6">
        <v>0</v>
      </c>
      <c r="E60" s="58" t="s">
        <v>93</v>
      </c>
    </row>
    <row r="61" spans="1:5" ht="12.75">
      <c r="A61" s="59"/>
      <c r="B61" s="6">
        <v>0</v>
      </c>
      <c r="C61" s="13"/>
      <c r="D61" s="6">
        <v>0</v>
      </c>
      <c r="E61" s="58"/>
    </row>
    <row r="62" spans="1:5" ht="12.75">
      <c r="A62" s="59"/>
      <c r="B62" s="6">
        <v>0</v>
      </c>
      <c r="C62" s="13"/>
      <c r="D62" s="6">
        <v>0</v>
      </c>
      <c r="E62" s="58"/>
    </row>
    <row r="63" spans="1:5" ht="12.75">
      <c r="A63" s="59"/>
      <c r="B63" s="6">
        <v>0</v>
      </c>
      <c r="C63" s="13"/>
      <c r="D63" s="6">
        <v>0</v>
      </c>
      <c r="E63" s="67" t="s">
        <v>85</v>
      </c>
    </row>
    <row r="64" spans="1:5" ht="12.75">
      <c r="A64" s="59"/>
      <c r="B64" s="6">
        <v>0</v>
      </c>
      <c r="C64" s="13"/>
      <c r="D64" s="6">
        <v>0</v>
      </c>
      <c r="E64" s="60" t="s">
        <v>94</v>
      </c>
    </row>
    <row r="65" spans="1:5" ht="12.75">
      <c r="A65" s="59"/>
      <c r="B65" s="6">
        <v>0</v>
      </c>
      <c r="C65" s="13"/>
      <c r="D65" s="6">
        <v>0</v>
      </c>
      <c r="E65" s="58"/>
    </row>
    <row r="66" spans="1:5" ht="12.75">
      <c r="A66" s="59"/>
      <c r="B66" s="6">
        <v>0</v>
      </c>
      <c r="C66" s="13"/>
      <c r="D66" s="6">
        <v>0</v>
      </c>
      <c r="E66" s="58"/>
    </row>
    <row r="67" spans="1:5" ht="12.75">
      <c r="A67" s="59"/>
      <c r="B67" s="6">
        <v>0</v>
      </c>
      <c r="C67" s="13"/>
      <c r="D67" s="6">
        <v>0</v>
      </c>
      <c r="E67" s="67" t="s">
        <v>86</v>
      </c>
    </row>
    <row r="68" spans="1:5" ht="12.75">
      <c r="A68" s="59"/>
      <c r="B68" s="6">
        <v>0</v>
      </c>
      <c r="C68" s="13"/>
      <c r="D68" s="6">
        <v>0</v>
      </c>
      <c r="E68" s="60" t="s">
        <v>95</v>
      </c>
    </row>
    <row r="69" spans="1:5" ht="12.75">
      <c r="A69" s="59"/>
      <c r="B69" s="6">
        <v>0</v>
      </c>
      <c r="C69" s="13"/>
      <c r="D69" s="6">
        <v>0</v>
      </c>
      <c r="E69" s="58"/>
    </row>
    <row r="70" spans="1:5" ht="12.75">
      <c r="A70" s="59"/>
      <c r="B70" s="6">
        <v>0</v>
      </c>
      <c r="C70" s="13"/>
      <c r="D70" s="6">
        <v>0</v>
      </c>
      <c r="E70" s="58"/>
    </row>
    <row r="71" spans="1:5" ht="12.75">
      <c r="A71" s="59"/>
      <c r="B71" s="6">
        <v>0</v>
      </c>
      <c r="C71" s="13"/>
      <c r="D71" s="6">
        <v>0</v>
      </c>
      <c r="E71" s="67" t="s">
        <v>87</v>
      </c>
    </row>
    <row r="72" spans="1:5" ht="12.75">
      <c r="A72" s="59"/>
      <c r="B72" s="6">
        <v>0</v>
      </c>
      <c r="C72" s="13"/>
      <c r="D72" s="6">
        <v>0</v>
      </c>
      <c r="E72" s="60" t="s">
        <v>95</v>
      </c>
    </row>
    <row r="73" spans="1:5" ht="12.75">
      <c r="A73" s="59"/>
      <c r="B73" s="6">
        <v>0</v>
      </c>
      <c r="C73" s="13"/>
      <c r="D73" s="6">
        <v>0</v>
      </c>
      <c r="E73" s="58"/>
    </row>
    <row r="74" spans="1:5" ht="12.75">
      <c r="A74" s="59"/>
      <c r="B74" s="6">
        <v>0</v>
      </c>
      <c r="C74" s="13"/>
      <c r="D74" s="6">
        <v>0</v>
      </c>
      <c r="E74" s="58"/>
    </row>
    <row r="75" spans="1:5" ht="12.75">
      <c r="A75" s="59"/>
      <c r="B75" s="6">
        <v>0</v>
      </c>
      <c r="C75" s="13"/>
      <c r="D75" s="6">
        <v>0</v>
      </c>
      <c r="E75" s="67" t="s">
        <v>88</v>
      </c>
    </row>
    <row r="76" spans="1:5" ht="12.75">
      <c r="A76" s="59"/>
      <c r="B76" s="6">
        <v>0</v>
      </c>
      <c r="C76" s="13"/>
      <c r="D76" s="6">
        <v>0</v>
      </c>
      <c r="E76" s="60" t="s">
        <v>96</v>
      </c>
    </row>
    <row r="77" spans="1:5" ht="12.75">
      <c r="A77" s="59"/>
      <c r="B77" s="6">
        <v>0</v>
      </c>
      <c r="C77" s="13"/>
      <c r="D77" s="6">
        <v>0</v>
      </c>
      <c r="E77" s="58"/>
    </row>
    <row r="78" spans="1:5" ht="12.75">
      <c r="A78" s="59"/>
      <c r="B78" s="6">
        <v>0</v>
      </c>
      <c r="C78" s="13"/>
      <c r="D78" s="6">
        <v>0</v>
      </c>
      <c r="E78" s="58"/>
    </row>
    <row r="79" spans="1:5" ht="12.75">
      <c r="A79" s="59"/>
      <c r="B79" s="6">
        <v>0</v>
      </c>
      <c r="C79" s="13"/>
      <c r="D79" s="6">
        <v>0</v>
      </c>
      <c r="E79" s="67" t="s">
        <v>89</v>
      </c>
    </row>
    <row r="80" spans="1:5" ht="12.75">
      <c r="A80" s="59"/>
      <c r="B80" s="6">
        <v>0</v>
      </c>
      <c r="C80" s="13"/>
      <c r="D80" s="6">
        <v>0</v>
      </c>
      <c r="E80" s="61" t="s">
        <v>93</v>
      </c>
    </row>
    <row r="81" spans="1:5" ht="13.5" thickBot="1">
      <c r="A81" s="62"/>
      <c r="B81" s="63">
        <v>0</v>
      </c>
      <c r="C81" s="64"/>
      <c r="D81" s="63">
        <v>0</v>
      </c>
      <c r="E81" s="65"/>
    </row>
    <row r="82" ht="13.5" thickTop="1"/>
  </sheetData>
  <sheetProtection/>
  <mergeCells count="5">
    <mergeCell ref="B54:C54"/>
    <mergeCell ref="B4:C4"/>
    <mergeCell ref="B5:C5"/>
    <mergeCell ref="B3:C3"/>
    <mergeCell ref="B53:C53"/>
  </mergeCells>
  <printOptions/>
  <pageMargins left="0.58" right="0.5" top="0.75" bottom="0.5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EFNEP-FSNEP</dc:creator>
  <cp:keywords/>
  <dc:description/>
  <cp:lastModifiedBy> </cp:lastModifiedBy>
  <cp:lastPrinted>2007-02-07T02:45:37Z</cp:lastPrinted>
  <dcterms:created xsi:type="dcterms:W3CDTF">2004-07-29T14:03:51Z</dcterms:created>
  <dcterms:modified xsi:type="dcterms:W3CDTF">2008-04-22T01:19:13Z</dcterms:modified>
  <cp:category/>
  <cp:version/>
  <cp:contentType/>
  <cp:contentStatus/>
</cp:coreProperties>
</file>